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05" windowWidth="27795" windowHeight="12600"/>
  </bookViews>
  <sheets>
    <sheet name="Anexo A_AQ 06" sheetId="1" r:id="rId1"/>
  </sheets>
  <calcPr calcId="145621"/>
</workbook>
</file>

<file path=xl/calcChain.xml><?xml version="1.0" encoding="utf-8"?>
<calcChain xmlns="http://schemas.openxmlformats.org/spreadsheetml/2006/main">
  <c r="H35" i="1" l="1"/>
  <c r="G35" i="1"/>
  <c r="H34" i="1"/>
  <c r="G34" i="1"/>
  <c r="H33" i="1"/>
  <c r="G33" i="1"/>
  <c r="H32" i="1"/>
  <c r="G32" i="1"/>
  <c r="H26" i="1"/>
  <c r="G26" i="1"/>
  <c r="H25" i="1"/>
  <c r="G25" i="1"/>
  <c r="H24" i="1"/>
  <c r="G24" i="1"/>
  <c r="H23" i="1"/>
  <c r="G23" i="1"/>
  <c r="H17" i="1"/>
  <c r="G17" i="1"/>
  <c r="H16" i="1"/>
  <c r="G16" i="1"/>
  <c r="H15" i="1"/>
  <c r="G15" i="1"/>
  <c r="H14" i="1"/>
  <c r="G14" i="1"/>
  <c r="H13" i="1"/>
  <c r="G13" i="1"/>
  <c r="H12" i="1"/>
  <c r="G12" i="1"/>
  <c r="H36" i="1" l="1"/>
  <c r="G27" i="1"/>
  <c r="G36" i="1"/>
  <c r="G18" i="1"/>
  <c r="H27" i="1"/>
  <c r="H18" i="1"/>
</calcChain>
</file>

<file path=xl/sharedStrings.xml><?xml version="1.0" encoding="utf-8"?>
<sst xmlns="http://schemas.openxmlformats.org/spreadsheetml/2006/main" count="67" uniqueCount="40">
  <si>
    <t>Lote 1 - Baixa Tensão Normal (BTN)</t>
  </si>
  <si>
    <t>Tarifário</t>
  </si>
  <si>
    <t>Cód</t>
  </si>
  <si>
    <t>EDP</t>
  </si>
  <si>
    <t>GALP</t>
  </si>
  <si>
    <t>Simples</t>
  </si>
  <si>
    <t>BTN1</t>
  </si>
  <si>
    <t>Bi-horária</t>
  </si>
  <si>
    <t>Horas Fora de Vazio</t>
  </si>
  <si>
    <t>BTN2</t>
  </si>
  <si>
    <t>Horas de Vazio</t>
  </si>
  <si>
    <t>BTN3</t>
  </si>
  <si>
    <t>Tri-horária</t>
  </si>
  <si>
    <t>Horas de Ponta</t>
  </si>
  <si>
    <t>BTN4</t>
  </si>
  <si>
    <t>Horas Cheias</t>
  </si>
  <si>
    <t>BTN5</t>
  </si>
  <si>
    <t>Horas de vazio</t>
  </si>
  <si>
    <t>BTN6</t>
  </si>
  <si>
    <t>Lote 2 - Baixa Tensão Especial (BTE)</t>
  </si>
  <si>
    <t>BTE1</t>
  </si>
  <si>
    <t>BTE2</t>
  </si>
  <si>
    <t>Horas Vazio Normal</t>
  </si>
  <si>
    <t>BTE3</t>
  </si>
  <si>
    <t>Horas Super Vazio</t>
  </si>
  <si>
    <t>BTE4</t>
  </si>
  <si>
    <t>MT1</t>
  </si>
  <si>
    <t>MT2</t>
  </si>
  <si>
    <t>MT3</t>
  </si>
  <si>
    <t>MT4</t>
  </si>
  <si>
    <t>ANEXO A - AVALIAÇÃO DAS PROPOSTAS</t>
  </si>
  <si>
    <t>Convite n.º 06/2017/DIAP – Fornecimento de Eletricidade para as instalações alimentadas em BTN, BTE e MT, do Município de Leiria</t>
  </si>
  <si>
    <t>%</t>
  </si>
  <si>
    <t>Pontuação</t>
  </si>
  <si>
    <t xml:space="preserve">     O Júri do Procedimento,</t>
  </si>
  <si>
    <t>Lote 3 - Média Tensão (MT)</t>
  </si>
  <si>
    <t>Fórmula</t>
  </si>
  <si>
    <t>PF = (0,5 x BTN1) + (0,1 x BTN2) + (0,1 x BTN3) + (0,1 x BTN4) + (0,1 x BTN5) + (0,1 x BTN6)</t>
  </si>
  <si>
    <t>PF = (0,2 x BTE1) + (0,5 x BTE2) + (0,2 x BTE3) + (0,1 x BTE4)</t>
  </si>
  <si>
    <t>PF = (0,2 x MT1) + (0,5 x MT2) + (0,2 x MT3) + (0,1 x MT4)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</si>
</sst>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\ [$€-816]"/>
    <numFmt numFmtId="165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8" tint="-0.249977111117893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0" fillId="2" borderId="1" xfId="0" applyNumberFormat="1" applyFill="1" applyBorder="1" applyAlignment="1" applyProtection="1">
      <protection locked="0"/>
    </xf>
    <xf numFmtId="2" fontId="0" fillId="0" borderId="1" xfId="1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0" xfId="0" applyBorder="1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/>
    <xf numFmtId="165" fontId="0" fillId="0" borderId="0" xfId="0" applyNumberForma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0" fillId="0" borderId="15" xfId="0" applyBorder="1" applyAlignment="1">
      <alignment horizontal="center"/>
    </xf>
    <xf numFmtId="164" fontId="0" fillId="2" borderId="15" xfId="0" applyNumberFormat="1" applyFill="1" applyBorder="1" applyAlignment="1" applyProtection="1">
      <protection locked="0"/>
    </xf>
    <xf numFmtId="2" fontId="0" fillId="0" borderId="15" xfId="1" applyNumberFormat="1" applyFont="1" applyBorder="1" applyAlignment="1">
      <alignment horizontal="center"/>
    </xf>
    <xf numFmtId="165" fontId="0" fillId="0" borderId="15" xfId="1" applyNumberFormat="1" applyFont="1" applyBorder="1" applyAlignment="1">
      <alignment horizontal="center"/>
    </xf>
    <xf numFmtId="165" fontId="0" fillId="0" borderId="16" xfId="1" applyNumberFormat="1" applyFont="1" applyBorder="1" applyAlignment="1">
      <alignment horizontal="center"/>
    </xf>
    <xf numFmtId="165" fontId="0" fillId="0" borderId="18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164" fontId="0" fillId="2" borderId="2" xfId="0" applyNumberFormat="1" applyFill="1" applyBorder="1" applyAlignment="1" applyProtection="1">
      <protection locked="0"/>
    </xf>
    <xf numFmtId="2" fontId="0" fillId="0" borderId="2" xfId="1" applyNumberFormat="1" applyFont="1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0" fillId="0" borderId="21" xfId="1" applyNumberFormat="1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165" fontId="8" fillId="0" borderId="26" xfId="0" applyNumberFormat="1" applyFont="1" applyBorder="1" applyAlignment="1">
      <alignment horizontal="center"/>
    </xf>
    <xf numFmtId="165" fontId="8" fillId="0" borderId="27" xfId="0" applyNumberFormat="1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0" fillId="0" borderId="11" xfId="0" applyBorder="1" applyAlignment="1">
      <alignment horizontal="center"/>
    </xf>
    <xf numFmtId="164" fontId="0" fillId="2" borderId="11" xfId="0" applyNumberFormat="1" applyFill="1" applyBorder="1" applyAlignment="1" applyProtection="1">
      <protection locked="0"/>
    </xf>
    <xf numFmtId="2" fontId="0" fillId="0" borderId="11" xfId="1" applyNumberFormat="1" applyFont="1" applyBorder="1" applyAlignment="1">
      <alignment horizontal="center"/>
    </xf>
    <xf numFmtId="165" fontId="0" fillId="0" borderId="11" xfId="1" applyNumberFormat="1" applyFont="1" applyBorder="1" applyAlignment="1">
      <alignment horizontal="center"/>
    </xf>
    <xf numFmtId="165" fontId="0" fillId="0" borderId="13" xfId="1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80282</xdr:colOff>
      <xdr:row>0</xdr:row>
      <xdr:rowOff>61232</xdr:rowOff>
    </xdr:from>
    <xdr:to>
      <xdr:col>1</xdr:col>
      <xdr:colOff>2071007</xdr:colOff>
      <xdr:row>3</xdr:row>
      <xdr:rowOff>89807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82" y="61232"/>
          <a:ext cx="13906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6</xdr:col>
      <xdr:colOff>212476</xdr:colOff>
      <xdr:row>3</xdr:row>
      <xdr:rowOff>36635</xdr:rowOff>
    </xdr:to>
    <xdr:sp macro="" textlink="">
      <xdr:nvSpPr>
        <xdr:cNvPr id="6" name="CaixaDeTexto 5"/>
        <xdr:cNvSpPr txBox="1"/>
      </xdr:nvSpPr>
      <xdr:spPr>
        <a:xfrm flipH="1">
          <a:off x="1465382" y="21981"/>
          <a:ext cx="3338144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Município de Leiria</a:t>
          </a:r>
        </a:p>
        <a:p>
          <a:pPr algn="ctr"/>
          <a:r>
            <a:rPr lang="pt-PT" sz="1100">
              <a:solidFill>
                <a:schemeClr val="dk1"/>
              </a:solidFill>
              <a:latin typeface="+mn-lt"/>
              <a:ea typeface="+mn-ea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2018567</xdr:colOff>
      <xdr:row>3</xdr:row>
      <xdr:rowOff>65419</xdr:rowOff>
    </xdr:from>
    <xdr:to>
      <xdr:col>7</xdr:col>
      <xdr:colOff>642767</xdr:colOff>
      <xdr:row>3</xdr:row>
      <xdr:rowOff>65420</xdr:rowOff>
    </xdr:to>
    <xdr:cxnSp macro="">
      <xdr:nvCxnSpPr>
        <xdr:cNvPr id="7" name="Conexão recta 6"/>
        <xdr:cNvCxnSpPr/>
      </xdr:nvCxnSpPr>
      <xdr:spPr>
        <a:xfrm flipV="1">
          <a:off x="1466117" y="636919"/>
          <a:ext cx="4348725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abSelected="1" workbookViewId="0">
      <selection activeCell="L32" sqref="L32"/>
    </sheetView>
  </sheetViews>
  <sheetFormatPr defaultRowHeight="15" x14ac:dyDescent="0.25"/>
  <cols>
    <col min="1" max="1" width="10.5703125" customWidth="1"/>
    <col min="2" max="2" width="16.7109375" customWidth="1"/>
    <col min="4" max="4" width="15.28515625" customWidth="1"/>
    <col min="5" max="5" width="15.7109375" customWidth="1"/>
    <col min="6" max="6" width="12" customWidth="1"/>
    <col min="7" max="8" width="9.7109375" customWidth="1"/>
  </cols>
  <sheetData>
    <row r="1" spans="1:12" s="12" customFormat="1" x14ac:dyDescent="0.25"/>
    <row r="2" spans="1:12" s="12" customFormat="1" x14ac:dyDescent="0.25"/>
    <row r="3" spans="1:12" s="12" customFormat="1" x14ac:dyDescent="0.25"/>
    <row r="4" spans="1:12" s="12" customFormat="1" x14ac:dyDescent="0.25"/>
    <row r="5" spans="1:12" s="8" customFormat="1" x14ac:dyDescent="0.25"/>
    <row r="6" spans="1:12" s="7" customFormat="1" ht="26.25" customHeight="1" x14ac:dyDescent="0.25">
      <c r="A6" s="51" t="s">
        <v>31</v>
      </c>
      <c r="B6" s="51"/>
      <c r="C6" s="51"/>
      <c r="D6" s="51"/>
      <c r="E6" s="51"/>
      <c r="F6" s="51"/>
      <c r="G6" s="51"/>
      <c r="H6" s="51"/>
      <c r="I6" s="11"/>
      <c r="J6" s="11"/>
      <c r="K6" s="11"/>
      <c r="L6" s="11"/>
    </row>
    <row r="7" spans="1:12" s="7" customFormat="1" ht="15" customHeight="1" x14ac:dyDescent="0.25">
      <c r="A7" s="50" t="s">
        <v>30</v>
      </c>
      <c r="B7" s="50"/>
      <c r="C7" s="50"/>
      <c r="D7" s="50"/>
      <c r="E7" s="50"/>
      <c r="F7" s="50"/>
      <c r="G7" s="50"/>
      <c r="H7" s="50"/>
      <c r="I7" s="10"/>
      <c r="J7" s="10"/>
      <c r="K7" s="10"/>
      <c r="L7" s="10"/>
    </row>
    <row r="8" spans="1:12" s="7" customFormat="1" x14ac:dyDescent="0.25">
      <c r="A8" s="10"/>
      <c r="B8" s="9"/>
      <c r="C8" s="9"/>
      <c r="D8" s="9"/>
      <c r="E8" s="9"/>
      <c r="F8" s="9"/>
      <c r="G8" s="9"/>
      <c r="H8" s="8"/>
      <c r="I8" s="8"/>
      <c r="J8" s="8"/>
      <c r="K8" s="8"/>
      <c r="L8" s="8"/>
    </row>
    <row r="9" spans="1:12" ht="15.75" thickBot="1" x14ac:dyDescent="0.3"/>
    <row r="10" spans="1:12" x14ac:dyDescent="0.25">
      <c r="A10" s="52" t="s">
        <v>0</v>
      </c>
      <c r="B10" s="53"/>
      <c r="C10" s="53"/>
      <c r="D10" s="53"/>
      <c r="E10" s="60"/>
      <c r="F10" s="54" t="s">
        <v>32</v>
      </c>
      <c r="G10" s="56" t="s">
        <v>33</v>
      </c>
      <c r="H10" s="57"/>
    </row>
    <row r="11" spans="1:12" ht="15.75" thickBot="1" x14ac:dyDescent="0.3">
      <c r="A11" s="61" t="s">
        <v>1</v>
      </c>
      <c r="B11" s="62"/>
      <c r="C11" s="16" t="s">
        <v>2</v>
      </c>
      <c r="D11" s="16" t="s">
        <v>3</v>
      </c>
      <c r="E11" s="16" t="s">
        <v>4</v>
      </c>
      <c r="F11" s="55"/>
      <c r="G11" s="16" t="s">
        <v>3</v>
      </c>
      <c r="H11" s="17" t="s">
        <v>4</v>
      </c>
    </row>
    <row r="12" spans="1:12" x14ac:dyDescent="0.25">
      <c r="A12" s="18" t="s">
        <v>5</v>
      </c>
      <c r="B12" s="19" t="s">
        <v>5</v>
      </c>
      <c r="C12" s="20" t="s">
        <v>6</v>
      </c>
      <c r="D12" s="21">
        <v>6.3200000000000006E-2</v>
      </c>
      <c r="E12" s="21">
        <v>0.06</v>
      </c>
      <c r="F12" s="22">
        <v>0.5</v>
      </c>
      <c r="G12" s="23">
        <f>+D12*F12</f>
        <v>3.1600000000000003E-2</v>
      </c>
      <c r="H12" s="24">
        <f>+E12*F12</f>
        <v>0.03</v>
      </c>
    </row>
    <row r="13" spans="1:12" x14ac:dyDescent="0.25">
      <c r="A13" s="58" t="s">
        <v>7</v>
      </c>
      <c r="B13" s="2" t="s">
        <v>8</v>
      </c>
      <c r="C13" s="1" t="s">
        <v>9</v>
      </c>
      <c r="D13" s="3">
        <v>6.6699999999999995E-2</v>
      </c>
      <c r="E13" s="3">
        <v>6.5600000000000006E-2</v>
      </c>
      <c r="F13" s="4">
        <v>0.1</v>
      </c>
      <c r="G13" s="5">
        <f t="shared" ref="G13:G17" si="0">+D13*F13</f>
        <v>6.6699999999999997E-3</v>
      </c>
      <c r="H13" s="25">
        <f t="shared" ref="H13:H17" si="1">+E13*F13</f>
        <v>6.5600000000000007E-3</v>
      </c>
    </row>
    <row r="14" spans="1:12" x14ac:dyDescent="0.25">
      <c r="A14" s="58"/>
      <c r="B14" s="2" t="s">
        <v>10</v>
      </c>
      <c r="C14" s="1" t="s">
        <v>11</v>
      </c>
      <c r="D14" s="3">
        <v>5.57E-2</v>
      </c>
      <c r="E14" s="3">
        <v>4.9799999999999997E-2</v>
      </c>
      <c r="F14" s="4">
        <v>0.1</v>
      </c>
      <c r="G14" s="5">
        <f t="shared" si="0"/>
        <v>5.5700000000000003E-3</v>
      </c>
      <c r="H14" s="25">
        <f t="shared" si="1"/>
        <v>4.9800000000000001E-3</v>
      </c>
    </row>
    <row r="15" spans="1:12" x14ac:dyDescent="0.25">
      <c r="A15" s="58" t="s">
        <v>12</v>
      </c>
      <c r="B15" s="2" t="s">
        <v>13</v>
      </c>
      <c r="C15" s="1" t="s">
        <v>14</v>
      </c>
      <c r="D15" s="3">
        <v>6.7100000000000007E-2</v>
      </c>
      <c r="E15" s="3">
        <v>7.7200000000000005E-2</v>
      </c>
      <c r="F15" s="4">
        <v>0.1</v>
      </c>
      <c r="G15" s="5">
        <f t="shared" si="0"/>
        <v>6.7100000000000007E-3</v>
      </c>
      <c r="H15" s="25">
        <f>+E15*F15</f>
        <v>7.7200000000000012E-3</v>
      </c>
    </row>
    <row r="16" spans="1:12" x14ac:dyDescent="0.25">
      <c r="A16" s="58"/>
      <c r="B16" s="2" t="s">
        <v>15</v>
      </c>
      <c r="C16" s="1" t="s">
        <v>16</v>
      </c>
      <c r="D16" s="3">
        <v>6.6500000000000004E-2</v>
      </c>
      <c r="E16" s="3">
        <v>6.3899999999999998E-2</v>
      </c>
      <c r="F16" s="4">
        <v>0.1</v>
      </c>
      <c r="G16" s="5">
        <f t="shared" si="0"/>
        <v>6.6500000000000005E-3</v>
      </c>
      <c r="H16" s="25">
        <f t="shared" si="1"/>
        <v>6.3899999999999998E-3</v>
      </c>
    </row>
    <row r="17" spans="1:8" ht="15.75" thickBot="1" x14ac:dyDescent="0.3">
      <c r="A17" s="59"/>
      <c r="B17" s="26" t="s">
        <v>17</v>
      </c>
      <c r="C17" s="27" t="s">
        <v>18</v>
      </c>
      <c r="D17" s="28">
        <v>5.57E-2</v>
      </c>
      <c r="E17" s="28">
        <v>4.9200000000000001E-2</v>
      </c>
      <c r="F17" s="29">
        <v>0.1</v>
      </c>
      <c r="G17" s="30">
        <f t="shared" si="0"/>
        <v>5.5700000000000003E-3</v>
      </c>
      <c r="H17" s="31">
        <f t="shared" si="1"/>
        <v>4.9200000000000008E-3</v>
      </c>
    </row>
    <row r="18" spans="1:8" ht="15.75" thickBot="1" x14ac:dyDescent="0.3">
      <c r="A18" s="32" t="s">
        <v>36</v>
      </c>
      <c r="B18" s="46" t="s">
        <v>37</v>
      </c>
      <c r="C18" s="47"/>
      <c r="D18" s="47"/>
      <c r="E18" s="47"/>
      <c r="F18" s="48"/>
      <c r="G18" s="33">
        <f>SUM(G12:G17)</f>
        <v>6.2770000000000006E-2</v>
      </c>
      <c r="H18" s="34">
        <f>SUM(H12:H17)</f>
        <v>6.0569999999999999E-2</v>
      </c>
    </row>
    <row r="19" spans="1:8" x14ac:dyDescent="0.25">
      <c r="A19" s="6"/>
      <c r="B19" s="6"/>
      <c r="C19" s="6"/>
      <c r="D19" s="6"/>
      <c r="E19" s="6"/>
    </row>
    <row r="20" spans="1:8" ht="15.75" thickBot="1" x14ac:dyDescent="0.3"/>
    <row r="21" spans="1:8" x14ac:dyDescent="0.25">
      <c r="B21" s="52" t="s">
        <v>19</v>
      </c>
      <c r="C21" s="53"/>
      <c r="D21" s="53"/>
      <c r="E21" s="53"/>
      <c r="F21" s="54" t="s">
        <v>32</v>
      </c>
      <c r="G21" s="56" t="s">
        <v>33</v>
      </c>
      <c r="H21" s="57"/>
    </row>
    <row r="22" spans="1:8" ht="15.75" thickBot="1" x14ac:dyDescent="0.3">
      <c r="B22" s="35" t="s">
        <v>1</v>
      </c>
      <c r="C22" s="36" t="s">
        <v>2</v>
      </c>
      <c r="D22" s="16" t="s">
        <v>3</v>
      </c>
      <c r="E22" s="16" t="s">
        <v>4</v>
      </c>
      <c r="F22" s="55"/>
      <c r="G22" s="16" t="s">
        <v>3</v>
      </c>
      <c r="H22" s="17" t="s">
        <v>4</v>
      </c>
    </row>
    <row r="23" spans="1:8" x14ac:dyDescent="0.25">
      <c r="B23" s="37" t="s">
        <v>13</v>
      </c>
      <c r="C23" s="20" t="s">
        <v>20</v>
      </c>
      <c r="D23" s="21">
        <v>7.0300000000000001E-2</v>
      </c>
      <c r="E23" s="21">
        <v>6.6500000000000004E-2</v>
      </c>
      <c r="F23" s="22">
        <v>0.2</v>
      </c>
      <c r="G23" s="23">
        <f>+D23*F23</f>
        <v>1.4060000000000001E-2</v>
      </c>
      <c r="H23" s="24">
        <f>+E23*F23</f>
        <v>1.3300000000000001E-2</v>
      </c>
    </row>
    <row r="24" spans="1:8" x14ac:dyDescent="0.25">
      <c r="B24" s="38" t="s">
        <v>15</v>
      </c>
      <c r="C24" s="1" t="s">
        <v>21</v>
      </c>
      <c r="D24" s="3">
        <v>6.8400000000000002E-2</v>
      </c>
      <c r="E24" s="3">
        <v>6.0499999999999998E-2</v>
      </c>
      <c r="F24" s="4">
        <v>0.5</v>
      </c>
      <c r="G24" s="5">
        <f t="shared" ref="G24:G26" si="2">+D24*F24</f>
        <v>3.4200000000000001E-2</v>
      </c>
      <c r="H24" s="25">
        <f t="shared" ref="H24:H25" si="3">+E24*F24</f>
        <v>3.0249999999999999E-2</v>
      </c>
    </row>
    <row r="25" spans="1:8" x14ac:dyDescent="0.25">
      <c r="B25" s="38" t="s">
        <v>22</v>
      </c>
      <c r="C25" s="1" t="s">
        <v>23</v>
      </c>
      <c r="D25" s="3">
        <v>5.74E-2</v>
      </c>
      <c r="E25" s="3">
        <v>5.3900000000000003E-2</v>
      </c>
      <c r="F25" s="4">
        <v>0.2</v>
      </c>
      <c r="G25" s="5">
        <f t="shared" si="2"/>
        <v>1.1480000000000001E-2</v>
      </c>
      <c r="H25" s="25">
        <f t="shared" si="3"/>
        <v>1.0780000000000001E-2</v>
      </c>
    </row>
    <row r="26" spans="1:8" ht="15.75" thickBot="1" x14ac:dyDescent="0.3">
      <c r="B26" s="39" t="s">
        <v>24</v>
      </c>
      <c r="C26" s="40" t="s">
        <v>25</v>
      </c>
      <c r="D26" s="41">
        <v>5.0900000000000001E-2</v>
      </c>
      <c r="E26" s="41">
        <v>4.4499999999999998E-2</v>
      </c>
      <c r="F26" s="42">
        <v>0.1</v>
      </c>
      <c r="G26" s="43">
        <f t="shared" si="2"/>
        <v>5.0900000000000008E-3</v>
      </c>
      <c r="H26" s="44">
        <f>+E26*F26</f>
        <v>4.45E-3</v>
      </c>
    </row>
    <row r="27" spans="1:8" ht="15.75" thickBot="1" x14ac:dyDescent="0.3">
      <c r="B27" s="32" t="s">
        <v>36</v>
      </c>
      <c r="C27" s="46" t="s">
        <v>38</v>
      </c>
      <c r="D27" s="47"/>
      <c r="E27" s="47"/>
      <c r="F27" s="48"/>
      <c r="G27" s="33">
        <f>SUM(G23:G26)</f>
        <v>6.4829999999999999E-2</v>
      </c>
      <c r="H27" s="34">
        <f>SUM(H23:H26)</f>
        <v>5.8780000000000006E-2</v>
      </c>
    </row>
    <row r="29" spans="1:8" ht="15.75" thickBot="1" x14ac:dyDescent="0.3"/>
    <row r="30" spans="1:8" x14ac:dyDescent="0.25">
      <c r="B30" s="52" t="s">
        <v>35</v>
      </c>
      <c r="C30" s="53"/>
      <c r="D30" s="53"/>
      <c r="E30" s="53"/>
      <c r="F30" s="54" t="s">
        <v>32</v>
      </c>
      <c r="G30" s="56" t="s">
        <v>33</v>
      </c>
      <c r="H30" s="57"/>
    </row>
    <row r="31" spans="1:8" ht="15.75" thickBot="1" x14ac:dyDescent="0.3">
      <c r="B31" s="35" t="s">
        <v>1</v>
      </c>
      <c r="C31" s="36" t="s">
        <v>2</v>
      </c>
      <c r="D31" s="16" t="s">
        <v>3</v>
      </c>
      <c r="E31" s="16" t="s">
        <v>4</v>
      </c>
      <c r="F31" s="55"/>
      <c r="G31" s="16" t="s">
        <v>3</v>
      </c>
      <c r="H31" s="17" t="s">
        <v>4</v>
      </c>
    </row>
    <row r="32" spans="1:8" x14ac:dyDescent="0.25">
      <c r="B32" s="37" t="s">
        <v>13</v>
      </c>
      <c r="C32" s="20" t="s">
        <v>26</v>
      </c>
      <c r="D32" s="21">
        <v>6.4799999999999996E-2</v>
      </c>
      <c r="E32" s="21">
        <v>6.3399999999999998E-2</v>
      </c>
      <c r="F32" s="22">
        <v>0.2</v>
      </c>
      <c r="G32" s="23">
        <f>+D32*F32</f>
        <v>1.2959999999999999E-2</v>
      </c>
      <c r="H32" s="24">
        <f>+E32*F32</f>
        <v>1.268E-2</v>
      </c>
    </row>
    <row r="33" spans="1:12" x14ac:dyDescent="0.25">
      <c r="B33" s="38" t="s">
        <v>15</v>
      </c>
      <c r="C33" s="1" t="s">
        <v>27</v>
      </c>
      <c r="D33" s="3">
        <v>6.2E-2</v>
      </c>
      <c r="E33" s="3">
        <v>5.8599999999999999E-2</v>
      </c>
      <c r="F33" s="4">
        <v>0.5</v>
      </c>
      <c r="G33" s="5">
        <f t="shared" ref="G33:G35" si="4">+D33*F33</f>
        <v>3.1E-2</v>
      </c>
      <c r="H33" s="25">
        <f t="shared" ref="H33:H34" si="5">+E33*F33</f>
        <v>2.93E-2</v>
      </c>
    </row>
    <row r="34" spans="1:12" x14ac:dyDescent="0.25">
      <c r="B34" s="38" t="s">
        <v>22</v>
      </c>
      <c r="C34" s="1" t="s">
        <v>28</v>
      </c>
      <c r="D34" s="3">
        <v>4.8800000000000003E-2</v>
      </c>
      <c r="E34" s="3">
        <v>4.87E-2</v>
      </c>
      <c r="F34" s="4">
        <v>0.2</v>
      </c>
      <c r="G34" s="5">
        <f t="shared" si="4"/>
        <v>9.7600000000000013E-3</v>
      </c>
      <c r="H34" s="25">
        <f t="shared" si="5"/>
        <v>9.7400000000000004E-3</v>
      </c>
    </row>
    <row r="35" spans="1:12" ht="15.75" thickBot="1" x14ac:dyDescent="0.3">
      <c r="B35" s="45" t="s">
        <v>24</v>
      </c>
      <c r="C35" s="27" t="s">
        <v>29</v>
      </c>
      <c r="D35" s="28">
        <v>4.82E-2</v>
      </c>
      <c r="E35" s="28">
        <v>4.4200000000000003E-2</v>
      </c>
      <c r="F35" s="29">
        <v>0.1</v>
      </c>
      <c r="G35" s="30">
        <f t="shared" si="4"/>
        <v>4.8200000000000005E-3</v>
      </c>
      <c r="H35" s="31">
        <f>+E35*F35</f>
        <v>4.4200000000000003E-3</v>
      </c>
    </row>
    <row r="36" spans="1:12" ht="15.75" thickBot="1" x14ac:dyDescent="0.3">
      <c r="B36" s="32" t="s">
        <v>36</v>
      </c>
      <c r="C36" s="46" t="s">
        <v>39</v>
      </c>
      <c r="D36" s="47"/>
      <c r="E36" s="47"/>
      <c r="F36" s="48"/>
      <c r="G36" s="33">
        <f>SUM(G32:G35)</f>
        <v>5.8540000000000002E-2</v>
      </c>
      <c r="H36" s="34">
        <f>SUM(H32:H35)</f>
        <v>5.6140000000000002E-2</v>
      </c>
    </row>
    <row r="37" spans="1:12" s="12" customFormat="1" x14ac:dyDescent="0.25">
      <c r="G37" s="15"/>
      <c r="H37"/>
    </row>
    <row r="39" spans="1:12" x14ac:dyDescent="0.25">
      <c r="A39" s="49" t="s">
        <v>34</v>
      </c>
      <c r="B39" s="49"/>
      <c r="C39" s="13"/>
      <c r="D39" s="13"/>
      <c r="E39" s="13"/>
      <c r="F39" s="13"/>
      <c r="G39" s="14"/>
      <c r="H39" s="14"/>
      <c r="I39" s="14"/>
      <c r="J39" s="14"/>
      <c r="K39" s="14"/>
      <c r="L39" s="14"/>
    </row>
  </sheetData>
  <mergeCells count="18">
    <mergeCell ref="A6:H6"/>
    <mergeCell ref="B30:E30"/>
    <mergeCell ref="F30:F31"/>
    <mergeCell ref="G30:H30"/>
    <mergeCell ref="A15:A17"/>
    <mergeCell ref="B21:E21"/>
    <mergeCell ref="F21:F22"/>
    <mergeCell ref="G21:H21"/>
    <mergeCell ref="A10:E10"/>
    <mergeCell ref="A11:B11"/>
    <mergeCell ref="A13:A14"/>
    <mergeCell ref="G10:H10"/>
    <mergeCell ref="F10:F11"/>
    <mergeCell ref="B18:F18"/>
    <mergeCell ref="C27:F27"/>
    <mergeCell ref="C36:F36"/>
    <mergeCell ref="A39:B39"/>
    <mergeCell ref="A7:H7"/>
  </mergeCells>
  <pageMargins left="0.47244094488188981" right="0.47244094488188981" top="0.74803149606299213" bottom="0.74803149606299213" header="0.31496062992125984" footer="0.31496062992125984"/>
  <pageSetup paperSize="9" scale="94" orientation="portrait" r:id="rId1"/>
  <drawing r:id="rId2"/>
  <legacyDrawing r:id="rId3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2Lo62Ih7p02T/k46KwqGYktZBY8=</DigestValue>
    </Reference>
    <Reference URI="#idOfficeObject" Type="http://www.w3.org/2000/09/xmldsig#Object">
      <DigestMethod Algorithm="http://www.w3.org/2000/09/xmldsig#sha1"/>
      <DigestValue>g1+jZVG87Yozf/lo+8p41dGNKek=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Aoi5WRkT7yaQXJl87A/f+O2/WWk=</DigestValue>
    </Reference>
    <Reference URI="#idValidSigLnImg" Type="http://www.w3.org/2000/09/xmldsig#Object">
      <DigestMethod Algorithm="http://www.w3.org/2000/09/xmldsig#sha1"/>
      <DigestValue>XvbDnoSY4t8cx/LmHwgDqTzrdyY=</DigestValue>
    </Reference>
    <Reference URI="#idInvalidSigLnImg" Type="http://www.w3.org/2000/09/xmldsig#Object">
      <DigestMethod Algorithm="http://www.w3.org/2000/09/xmldsig#sha1"/>
      <DigestValue>RmtpLLc2/NwKUbOFfKQYGUvhotQ=</DigestValue>
    </Reference>
  </SignedInfo>
  <SignatureValue>VXA54bQg1pMYdE3iOH7ayo7JQv1wO1LfsW54kZ0t+REl5JWcs17T83n1JFvAs9QNux0ulDNuGju6
J+0+iezRPguc4GWSvikGLBWNrRwgGuWn0l15OVbhj3Hv+hNMdAnT4oNjVJvKs68/tF8Bxieod0TC
hV0ormp+H4VounFWgKg=</SignatureValue>
  <KeyInfo>
    <X509Data>
      <X509Certificate>MIIH/DCCBuSgAwIBAgIIEPJwdIDYlWkwDQYJKoZIhvcNAQEFBQAwgYwxCzAJBgNVBAYTAlBUMRww
GgYDVQQKDBNDYXJ0w6NvIGRlIENpZGFkw6NvMRQwEgYDVQQLDAtzdWJFQ0VzdGFkbzFJMEcGA1UE
AwxARUMgZGUgQXNzaW5hdHVyYSBEaWdpdGFsIFF1YWxpZmljYWRhIGRvIENhcnTDo28gZGUgQ2lk
YWTDo28gMDAwNjAeFw0xMjEyMTQxMTU1NTVaFw0xNzEyMTMwMDAwMDBaMIHUMQswCQYDVQQGEwJQ
VDEcMBoGA1UECgwTQ2FydMOjbyBkZSBDaWRhZMOjbzEcMBoGA1UECwwTQ2lkYWTDo28gUG9ydHVn
dcOqczErMCkGA1UECwwiQXNzaW5hdHVyYSBRdWFsaWZpY2FkYSBkbyBDaWRhZMOjbzEWMBQGA1UE
BAwNTFVJUyBEQSBTSUxWQTEPMA0GA1UEKgwGR0VPUkdFMRQwEgYDVQQFEwtCSTE1Mjc0NzM5NzEd
MBsGA1UEAwwUR0VPUkdFIExVSVMgREEgU0lMVkEwgZ8wDQYJKoZIhvcNAQEBBQADgY0AMIGJAoGB
AKtuNdTx0PQq7PuhZuEVhB8uqiwbd7EPifBWi6gKvf9QYctlWjpbXkJOXhCrZAN/vwhKrcUqOsy9
R+EO/s7kdgAVjOI/PvvJYdwT0rzSJllVq2qTbM7reClFRxwQRnuAwzqy2C96cT19gWyeaNXhvQO7
/u1TkQEEvBE5LQEeXsJRAgMBAAGjggSaMIIEljAMBgNVHRMBAf8EAjAAMA4GA1UdDwEB/wQEAwIG
QDAdBgNVHQ4EFgQU5pBqjlpv663mCE93goSZhD0yLYAwHwYDVR0jBBgwFoAUl5WERba2Y7m09j2d
7fu3IZ6E5WswggKeBgNVHSAEggKVMIICkTB1BgxghGwBAQECBAEAAQEwZTBjBggrBgEFBQcCARZX
aHR0cDovL3BraS5jYXJ0YW9kZWNpZGFkYW8ucHQvcHVibGljby9wb2xpdGljYXMvcGMvY2Nfc3Vi
LWVjX2NpZGFkYW9fYXNzaW5hdHVyYV9wYy5odG1sMHYGC2CEbAEBAQIEAQAHMGcwZQYIKwYBBQUH
AgEWWWh0dHA6Ly9wa2kuY2FydGFvZGVjaWRhZGFvLnB0L3B1YmxpY28vcG9saXRpY2FzL2RwYy9j
Y19zdWItZWNfY2lkYWRhb19hc3NpbmF0dXJhX2RwYy5odG1sMIIBngYIYIRsAQEBAgowggGQMCgG
CCsGAQUFBwIBFhxodHRwOi8vd3d3LnNjZWUuZ292LnB0L3BjZXJ0MIIBYgYIKwYBBQUHAgIwggFU
HoIBUABPACAAYwBlAHIAdABpAGYAaQBjAGEAZABvACAAZQBtAGkAdABpAGQAbwAgAHMAZQBnAHUA
bgBkAG8AIABlAHMAdABhACAAcABvAGwA7QB0AGkAYwBhACAA6QAgAGUAcQB1AGkAdgBhAGwAZQBu
AHQAZQAgAGEAIAB1AG0AIABjAGUAcgB0AGkAZgBpAGMAYQBkAG8AIABkAGkAZwBpAHQAYQBsACAA
cQB1AGEAbABpAGYAaQBjAGEAZABvACwAIABuAG8AcwAgAHQAZQByAG0AbwBzACAAZABvACAAZABl
AGYAaQBuAGkAZABvACAAbgBhACAATABlAGcAaQBzAGwAYQDnAOMAbwAgAHAAbwByAHQAdQBnAHUA
ZQBzAGEALAAgAGEAcABsAGkAYwDhAHYAZQBsACAAcABhAHIAYQAgAG8AIABlAGYAZQBpAHQAbzBp
BgNVHR8EYjBgMF6gXKBahlhodHRwOi8vcGtpLmNhcnRhb2RlY2lkYWRhby5wdC9wdWJsaWNvL2xy
Yy9jY19zdWItZWNfY2lkYWRhb19hc3NpbmF0dXJhX2NybDAwMDZfcDAwMDcuY3JsMG8GA1UdLgRo
MGYwZKBioGCGXmh0dHA6Ly9wa2kuY2FydGFvZGVjaWRhZGFvLnB0L3B1YmxpY28vbHJjL2NjX3N1
Yi1lY19jaWRhZGFvX2Fzc2luYXR1cmFfY3JsMDAwNl9kZWx0YV9wMDAwNy5jcmwwSwYIKwYBBQUH
AQEEPzA9MDsGCCsGAQUFBzABhi9odHRwOi8vb2NzcC5hc2MuY2FydGFvZGVjaWRhZGFvLnB0L3B1
YmxpY28vb2NzcDARBglghkgBhvhCAQEEBAMCACAwLgYIKwYBBQUHAQMEIjAgMAoGCCsGAQUFBwsC
MAgGBgQAjkYBATAIBgYEAI5GAQQwKAYDVR0JBCEwHzAdBggrBgEFBQcJATERGA8xOTc2MDEwNTEy
MDAwMFowDQYJKoZIhvcNAQEFBQADggEBAEVO06QCuUoA9m8frDIuJUZViOreoKT7h0JdaRzA2Apg
r4rh+Pyp0RAUkVKOvAhVXiLguWFQhoOxYUJJgkIy5MDC0ITISsakJJbN1Yvd4pUECgcuMOcYVMN1
n2tzfsdr6H1Lycay6UMWJvjeER90rfa6mvRwZ+YJ74sV+ozc8/sPZ6JvZAtCI9iFIZDcKJsp6//X
N+DtNgckM9o95khxWgtw37g6PzB07sCKAP3HejhAbi0AQgxtjxnQSkwl9J/DbAn4hTDkw8SiRVZ9
feRVNglxFkLT8vdAeNcBM0BiS2T6asPnrz9BEO2cmfkT8OCE1GSPFweIw9uL0QoUsLKutjc=</X509Certificate>
    </X509Data>
  </KeyInfo>
  <Object xmlns:mdssi="http://schemas.openxmlformats.org/package/2006/digital-signature" Id="idPackageObject">
    <Manifest>
      <Reference URI="/xl/media/image3.emf?ContentType=image/x-emf">
        <DigestMethod Algorithm="http://www.w3.org/2000/09/xmldsig#sha1"/>
        <DigestValue>VDg82AILaATFqdUvTpR/gxr557U=</DigestValue>
      </Reference>
      <Reference URI="/xl/calcChain.xml?ContentType=application/vnd.openxmlformats-officedocument.spreadsheetml.calcChain+xml">
        <DigestMethod Algorithm="http://www.w3.org/2000/09/xmldsig#sha1"/>
        <DigestValue>bxWZi/5YEnXqOs/RLR34tvYUhX0=</DigestValue>
      </Reference>
      <Reference URI="/xl/drawings/drawing1.xml?ContentType=application/vnd.openxmlformats-officedocument.drawing+xml">
        <DigestMethod Algorithm="http://www.w3.org/2000/09/xmldsig#sha1"/>
        <DigestValue>jGNKIY69OjA8MUop7aG+pVKoijo=</DigestValue>
      </Reference>
      <Reference URI="/xl/media/image2.emf?ContentType=image/x-emf">
        <DigestMethod Algorithm="http://www.w3.org/2000/09/xmldsig#sha1"/>
        <DigestValue>Xy2Yv/OZvh7plRw+eKTgFvTeiCE=</DigestValue>
      </Reference>
      <Reference URI="/xl/drawings/vmlDrawing1.vml?ContentType=application/vnd.openxmlformats-officedocument.vmlDrawing">
        <DigestMethod Algorithm="http://www.w3.org/2000/09/xmldsig#sha1"/>
        <DigestValue>aKPda+eB5v4ZGlNEsZ/driays9Q=</DigestValue>
      </Reference>
      <Reference URI="/xl/worksheets/sheet1.xml?ContentType=application/vnd.openxmlformats-officedocument.spreadsheetml.worksheet+xml">
        <DigestMethod Algorithm="http://www.w3.org/2000/09/xmldsig#sha1"/>
        <DigestValue>lddGYgAgMnhhUajY5CqIlACwLe8=</DigestValue>
      </Reference>
      <Reference URI="/xl/media/image4.emf?ContentType=image/x-emf">
        <DigestMethod Algorithm="http://www.w3.org/2000/09/xmldsig#sha1"/>
        <DigestValue>+ICvSXHjAhu6hKaQvSUm9SxWiR0=</DigestValue>
      </Reference>
      <Reference URI="/xl/theme/theme1.xml?ContentType=application/vnd.openxmlformats-officedocument.theme+xml">
        <DigestMethod Algorithm="http://www.w3.org/2000/09/xmldsig#sha1"/>
        <DigestValue>tkeRxLssRUKqj3GOFgNxEC2j5jc=</DigestValue>
      </Reference>
      <Reference URI="/xl/workbook.xml?ContentType=application/vnd.openxmlformats-officedocument.spreadsheetml.sheet.main+xml">
        <DigestMethod Algorithm="http://www.w3.org/2000/09/xmldsig#sha1"/>
        <DigestValue>jORqsoXDplHh6zh8x4fXRI0LtZ4=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OleB+nI10DwadGnWC6t1MmCGy3A=</DigestValue>
      </Reference>
      <Reference URI="/xl/sharedStrings.xml?ContentType=application/vnd.openxmlformats-officedocument.spreadsheetml.sharedStrings+xml">
        <DigestMethod Algorithm="http://www.w3.org/2000/09/xmldsig#sha1"/>
        <DigestValue>lbNuGf+sapVpldEDIIKOpS8b6Uo=</DigestValue>
      </Reference>
      <Reference URI="/xl/styles.xml?ContentType=application/vnd.openxmlformats-officedocument.spreadsheetml.styles+xml">
        <DigestMethod Algorithm="http://www.w3.org/2000/09/xmldsig#sha1"/>
        <DigestValue>xoyiw4GNs9/r4mIDL2p84eUnvMU=</DigestValue>
      </Reference>
      <Reference URI="/xl/media/image1.png?ContentType=image/png">
        <DigestMethod Algorithm="http://www.w3.org/2000/09/xmldsig#sha1"/>
        <DigestValue>b2OYUwf0TN+O4x4oRbAd95uX280=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blhzayXSImghOEl4R//q4OPLTHY=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0CPUs/cOOxjUTECZpX1XaTBnaUM=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</Manifest>
    <SignatureProperties>
      <SignatureProperty Id="idSignatureTime" Target="#idPackageSignature">
        <mdssi:SignatureTime>
          <mdssi:Format>YYYY-MM-DDThh:mm:ssTZD</mdssi:Format>
          <mdssi:Value>2017-07-25T15:33:28Z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>{277B9E70-CF4D-40EC-A24A-562F2BB49AD3}</SetupID>
          <SignatureText>George Silva</SignatureText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2017-07-25T15:33:28Z</xd:SigningTime>
          <xd:SigningCertificate>
            <xd:Cert>
              <xd:CertDigest>
                <DigestMethod Algorithm="http://www.w3.org/2000/09/xmldsig#sha1"/>
                <DigestValue>JSI1j0Rgq4qkwlCNUMjGU9b93fg=</DigestValue>
              </xd:CertDigest>
              <xd:IssuerSerial>
                <X509IssuerName>C=PT, O=Cartão de Cidadão, OU=subECEstado, CN=EC de Assinatura Digital Qualificada do Cartão de Cidadão 0006</X509IssuerName>
                <X509SerialNumber>1221162094651020649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/>
      </xd:UnsignedProperties>
    </xd:QualifyingProperties>
  </Object>
  <Object Id="idValidSigLnImg">AQAAAGwAAAAAAAAAAAAAAP8AAAB/AAAAAAAAAAAAAACoGwAA2A0AACBFTUYAAAEAfBsAAKoAAAAGAAAAAAAAAAAAAAAAAAAAgAcAADgEAAATAgAAKwEAAAAAAAAAAAAAAAAAADgaCAD4jw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QAYQBoAG8AbQBhAAAAAAAAAAAAAAAAAAAAAAAAAAAAAAAAAAAAAAAAAAAAAAAAAAAAAAAAAAAAAAAAAAAAAAAAAAAALJQXAQAAAAB0hea++n8AAEQAAAAAAAAAAAAAAAAAAADAHhMBAAAAABAeP7v6fwAAAAAXAQAAAACK5eG++n8AAAEAAAAAAAAAUAEXAQAAAABQARcBAAAAANAFAAAAAAAAXQAAAAAAAABQARcBAAAAAACeJAEBAAAAAAAAAAAAAAAAABcBAAAAAAAAAAAAAAAAgPsbAQAAAACjcz67+n8AAAAAAAAAAAAAAAAAAAAAAAAAAAAAAAAAAP5+OFYAAAAAgPsbAQAAAAAAAAAAAAAAAFiiDwEAAAAA9f///wAAAAAAAAAAAAAAAAcAAAAAAAAAAAAAAAAAAAB8oQ8BZHYACAAAAAAlAAAADAAAAAEAAAAYAAAADAAAAAAAAAISAAAADAAAAAEAAAAeAAAAGAAAAL0AAAAEAAAA9wAAABEAAAAlAAAADAAAAAEAAABUAAAAiAAAAL4AAAAEAAAA9QAAABAAAAABAAAAAEDdQUJ73UG+AAAABAAAAAoAAABMAAAAAAAAAAAAAAAAAAAA//////////9gAAAAMgA1AC8AMAA3AC8AMgAwADEANwAGAAAABgAAAAQAAAAGAAAABgAAAAQAAAAGAAAABgAAAAYAAAAGAAAASwAAAEAAAAAwAAAABQAAACAAAAABAAAAAQAAABAAAAAAAAAAAAAAAAABAACAAAAAAAAAAAAAAAAAAQAAgAAAAFIAAABwAQAAAgAAABAAAAAHAAAAAAAAAAAAAAC8AgAAAAAAAAECAiJTAHkAcwB0AGUAbQAAAAAAAAAAAAAAAAAAAAAAAAAAAAAAAAAAAAAAAAAAAAAAAAAAAAAAAAAAAAAAAAAAAAAAAAAAAIBFGQEAAAAAN9Cii/p/AAD4AwAAAAAAAIDNOwkAAAAAAAAAAAAAAABeQjhWAAAAAP7/////////tM+ii/p/AACQRRkBAAAAALTPoov6fwAAkEUZAQAAAAAJAAAAAAAAAAYAAAAAAAAAZf6mi/p/AADgcUAJAAAAAGjVoosAAAAAkKUPAQAAAAAAAAAAAAAAAJ4EAAAAAAAAGP6mi/p/AAAAAAAAAAAAAAAAAAAAAAAAAAAAAAAAAADORThWAAAAAAAAAAAAAAAAAAAAAAAAAABwpw8BAAAAAODD9QIAAAAA0ASKAAAAAAAHAAAAAAAAAAAAAAAAAAAArKYPA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uM2vjPp/AAC4za+M+n8AALjNr4z6fwAAuM2vjPp/AAD4za+M+n8AAPjOr4z6fwAAoBI7CQAAAAAAAAAAAAAAAKDqcgwAAAAAn6Omi/p/AAABAAAAAAAAAAAAAAAAAAAAAAAAAPp/AACQqLmM+n8AAAAAAAAAAAAA8YmniwAAAAD/////AAAAAAAAAAAAAAAA4AQlAQAAAACjcz67+n8AAAAAAAAAAAAAAAAAAAAAAAAAAAAAAAAAAO7XOFYAAAAA4AQlAQAAAAAAAAAAAAAAAGg5DwEAAAAA4P///wAAAAAAAAAAAAAAAAYAAAAAAAAAAAAAAAAAAACMOA8BZHYACAAAAAAlAAAADAAAAAMAAAAYAAAADAAAAAAAAAISAAAADAAAAAEAAAAWAAAADAAAAAgAAABUAAAAVAAAAAoAAAAnAAAAHgAAAEoAAAABAAAAAEDdQUJ73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CDAAAARwAAACkAAAA1AAAAWwAAABMAAAAhAPAAAAAAAAAAAAAAAIA/AAAAAAAAAAAAAIA/AAAAAAAAAAAAAAAAAAAAAAAAAAAAAAAAAAAAAAAAAAAlAAAADAAAAAAAAIAoAAAADAAAAAQAAABSAAAAcAEAAAQAAADw////AAAAAAAAAAAAAAAAkAEAAAAAAAEAAAAAdABhAGgAbwBtAGEAAAAAAAAAAAAAAAAAAAAAAAAAAAAAAAAAAAAAAAAAAAAAAAAAAAAAAAAAAAAAAAAAAAAAAAAAAABZD2r//////2QjAAAKagoAkPsbAQAAAAAgDQCEAAAAAATJ/iRpBwAAcDkPAQAAAAAAAAAAAAAAAEhXqIv6fwAAAAAAAAAAAADgHkAKAAAAAIB83wMAAAAAANDfAwAAAACAN2ERAAAAAFn9oYv6fwAAEAAAAAcAAAAAAAAAAAAAALwCAAAAAAAAAAAAAAAAAADABCUBAAAAAKNzPrv6fwAAAAAAAAAAAAAAAAAAAAAAAAAAAAAAAAAATtQ4VgAAAADABCUBAAAAAAAAAAAAAAAACDkPAQAAAADw////AAAAAAAAAAAAAAAABwAAAAAAAAAAAAAAAAAAACw4DwFkdgAIAAAAACUAAAAMAAAABAAAABgAAAAMAAAAAAAAAhIAAAAMAAAAAQAAAB4AAAAYAAAAKQAAADUAAACEAAAASAAAACUAAAAMAAAABAAAAFQAAACUAAAAKgAAADUAAACCAAAARwAAAAEAAAAAQN1BQnvdQSoAAAA1AAAADAAAAEwAAAAAAAAAAAAAAAAAAAD//////////2QAAABHAGUAbwByAGcAZQAgAFMAaQBsAHYAYQALAAAACAAAAAkAAAAGAAAACQAAAAgAAAAFAAAACQAAAAQAAAAEAAAACAAAAAg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lAAAAAoAAABQAAAARQAAAFwAAAABAAAAAEDdQUJ73UEKAAAAUAAAAAwAAABMAAAAAAAAAAAAAAAAAAAA//////////9kAAAARwBlAG8AcgBnAGUAIABTAGkAbAB2AGEABwAAAAYAAAAGAAAABAAAAAYAAAAGAAAAAwAAAAYAAAACAAAAAgAAAAY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ISAAAADAAAAAEAAAAeAAAAGAAAAAkAAABgAAAA9wAAAG0AAAAlAAAADAAAAAEAAABUAAAAqAAAAAoAAABgAAAAUAAAAGwAAAABAAAAAEDdQUJ73UEKAAAAYAAAAA8AAABMAAAAAAAAAAAAAAAAAAAA//////////9sAAAAKABWAG8AZwBhAGwAIABFAGYAZQB0AGkAdgBvACkAAAAEAAAABgAAAAYAAAAGAAAABgAAAAIAAAADAAAABgAAAAQAAAAGAAAABAAAAAIAAAAGAAAABgAAAAQAAABLAAAAQAAAADAAAAAFAAAAIAAAAAEAAAABAAAAEAAAAAAAAAAAAAAAAAEAAIAAAAAAAAAAAAAAAAABAACAAAAAJQAAAAwAAAACAAAAJwAAABgAAAAFAAAAAAAAAP///wAAAAAAJQAAAAwAAAAFAAAATAAAAGQAAAAJAAAAcAAAAMEAAAB8AAAACQAAAHAAAAC5AAAADQAAACEA8AAAAAAAAAAAAAAAgD8AAAAAAAAAAAAAgD8AAAAAAAAAAAAAAAAAAAAAAAAAAAAAAAAAAAAAAAAAACUAAAAMAAAAAAAAgCgAAAAMAAAABQAAACUAAAAMAAAAAQAAABgAAAAMAAAAAAAAAhIAAAAMAAAAAQAAABYAAAAMAAAAAAAAAFQAAAAYAQAACgAAAHAAAADAAAAAfAAAAAEAAAAAQN1BQnvdQQoAAABwAAAAIgAAAEwAAAAEAAAACQAAAHAAAADCAAAAfQAAAJAAAABBAHMAcwBpAG4AYQBkAG8AIABwAG8AcgA6ACAARwBFAE8AUgBHAEUAIABMAFUASQBTACAARABBACAAUwBJAEwAVgBBAAcAAAAFAAAABQAAAAIAAAAGAAAABgAAAAYAAAAGAAAAAwAAAAYAAAAGAAAABAAAAAQAAAADAAAABwAAAAYAAAAIAAAABwAAAAcAAAAGAAAAAwAAAAUAAAAHAAAABAAAAAYAAAADAAAABwAAAAcAAAADAAAABgAAAAQAAAAFAAAABgAAAAcAAAAWAAAADAAAAAAAAAAlAAAADAAAAAIAAAAOAAAAFAAAAAAAAAAQAAAAFAAAAA==</Object>
  <Object Id="idInvalidSigLnImg">AQAAAGwAAAAAAAAAAAAAAP8AAAB/AAAAAAAAAAAAAACoGwAA2A0AACBFTUYAAAEAMB8AALAAAAAGAAAAAAAAAAAAAAAAAAAAgAcAADgEAAATAgAAKwEAAAAAAAAAAAAAAAAAADgaCAD4jwQACgAAABAAAAAAAAAAAAAAAEsAAAAQAAAAAAAAAAUAAAAeAAAAGAAAAAAAAAAAAAAAAAEAAIAAAAAnAAAAGAAAAAEAAAAAAAAAAAAA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8PDwAAAAAAAlAAAADAAAAAEAAABMAAAAZAAAAAAAAAAAAAAA/wAAAH8AAAAAAAAAAAAAAAABAACAAAAAIQDwAAAAAAAAAAAAAACAPwAAAAAAAAAAAACAPwAAAAAAAAAAAAAAAAAAAAAAAAAAAAAAAAAAAAAAAAAAJQAAAAwAAAAAAACAKAAAAAwAAAABAAAAJwAAABgAAAABAAAAAAAAAPDw8AAAAAAAJQAAAAwAAAABAAAATAAAAGQAAAAAAAAAAAAAAP8AAAB/AAAAAAAAAAAAAAAAAQAAgAAAACEA8AAAAAAAAAAAAAAAgD8AAAAAAAAAAAAAgD8AAAAAAAAAAAAAAAAAAAAAAAAAAAAAAAAAAAAAAAAAACUAAAAMAAAAAAAAgCgAAAAMAAAAAQAAACcAAAAYAAAAAQAAAAAAAADw8PAAAAAAACUAAAAMAAAAAQAAAEwAAABkAAAAAAAAAAAAAAD/AAAAfwAAAAAAAAAAAAAAAAEAAIAAAAAhAPAAAAAAAAAAAAAAAIA/AAAAAAAAAAAAAIA/AAAAAAAAAAAAAAAAAAAAAAAAAAAAAAAAAAAAAAAAAAAlAAAADAAAAAAAAIAoAAAADAAAAAEAAAAnAAAAGAAAAAEAAAAAAAAA////AAAAAAAlAAAADAAAAAEAAABMAAAAZAAAAAAAAAAAAAAA/wAAAH8AAAAAAAAAAAAAAAA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/OFPsgIesbXzHJD7bUVV6cgAGBgaHr79WdoZvkaNvj6NbdIuivsutytZ+k/cxVP9FY/M6We9ZaLEyMjRpABYWFn2er8y6rdrJvdrIvcy8tezj4vHq6Obm8oid/zld/3SI/3J0gg4OD2kAZ26Nu93o/9jA/9jA/9jA/93L/+zd/+7gyMr9aoH/W3j/X3z/lJ3GLy8wAABAQEB2jZnjwKugcFCpfWLSsJ367+b/+PBgeP97jv/b3P+tuP9ZfP9teq14ADk5Ob3j7/nt3uXe0t/WzvDn5pyq/I2e/4KT/Ozl9v/u5uXs6JGhzWt6x2UABwcHjrHD0evxQbrjJqfQhs3epLn3pLP67OXt/+zg/+fZwMfEhpypSUpKMQAAAACly9y86PYtvOk7w+1TvNvo7Oz/9PD/7uf/6OD/5tnDz89vj5sXGBg0AAAAAKXL3Nnx+GLJ6i266VvI6Ovv7//08P/v4P/r4P/o3cPR02mImwECAmkAAAAAmLzE+f392fD4vOf21PL5+vz6//36//Dp/+3g/+Xbs7y/ZISVAQICbgAAAACt2ueEpq2hx9CZw9B2mq295fPJ8v+Cnaqx0t9whJSStsRtjKEBAgIuAHCYsHSaspCowIKhsoKhspCowGaMpGCIoImiuW2LnZCowGuIm1BwgAECAiAAJwAAABgAAAABAAAAAAAAAP///wAAAAAAJQAAAAwAAAABAAAATAAAAGQAAAAiAAAABAAAAH0AAAAQAAAAIgAAAAQAAABcAAAADQAAACEA8AAAAAAAAAAAAAAAgD8AAAAAAAAAAAAAgD8AAAAAAAAAAAAAAAAAAAAAAAAAAAAAAAAAAAAAAAAAACUAAAAMAAAAAAAAgCgAAAAMAAAAAQAAAFIAAABwAQAAAQAAAPX///8AAAAAAAAAAAAAAACQAQAAAAAAAQAAAAB0AGEAaABvAG0AYQAAAAAAAAAAAAAAAAAAAAAAAAAAAAAAAAAAAAAAAAAAAAAAAAAAAAAAAAAAAAAAAAAAAAAAAAAAACyUFwEAAAAAdIXmvvp/AABEAAAAAAAAAAAAAAAAAAAAwB4TAQAAAAAQHj+7+n8AAAAAFwEAAAAAiuXhvvp/AAABAAAAAAAAAFABFwEAAAAAUAEXAQAAAADQBQAAAAAAAF0AAAAAAAAAUAEXAQAAAAAAniQBAQAAAAAAAAAAAAAAAAAXAQAAAAAAAAAAAAAAAID7GwEAAAAAo3M+u/p/AAAAAAAAAAAAAAAAAAAAAAAAAAAAAAAAAAD+fjhWAAAAAID7GwEAAAAAAAAAAAAAAABYog8BAAAAAPX///8AAAAAAAAAAAAAAAAHAAAAAAAAAAAAAAAAAAAAfKEPAWR2AAgAAAAAJQAAAAwAAAABAAAAGAAAAAwAAAD/AAACEgAAAAwAAAABAAAAHgAAABgAAAAiAAAABAAAAH4AAAARAAAAJQAAAAwAAAABAAAAVAAAAMAAAAAjAAAABAAAAHwAAAAQAAAAAQAAAABA3UFCe91BIwAAAAQAAAATAAAATAAAAAAAAAAAAAAAAAAAAP//////////dAAAAEEAcwBzAGkAbgBhAHQAdQByAGEAIABpAG4AdgDhAGwAaQBkAGEAAAAHAAAABQAAAAUAAAACAAAABgAAAAYAAAAEAAAABgAAAAQAAAAGAAAAAwAAAAIAAAAGAAAABgAAAAYAAAACAAAAAgAAAAYAAAAGAAAASwAAAEAAAAAwAAAABQAAACAAAAABAAAAAQAAABAAAAAAAAAAAAAAAAABAACAAAAAAAAAAAAAAAAAAQAAgAAAAFIAAABwAQAAAgAAABAAAAAHAAAAAAAAAAAAAAC8AgAAAAAAAAECAiJTAHkAcwB0AGUAbQAAAAAAAAAAAAAAAAAAAAAAAAAAAAAAAAAAAAAAAAAAAAAAAAAAAAAAAAAAAAAAAAAAAAAAAAAAAIBFGQEAAAAAN9Cii/p/AAD4AwAAAAAAAIDNOwkAAAAAAAAAAAAAAABeQjhWAAAAAP7/////////tM+ii/p/AACQRRkBAAAAALTPoov6fwAAkEUZAQAAAAAJAAAAAAAAAAYAAAAAAAAAZf6mi/p/AADgcUAJAAAAAGjVoosAAAAAkKUPAQAAAAAAAAAAAAAAAJ4EAAAAAAAAGP6mi/p/AAAAAAAAAAAAAAAAAAAAAAAAAAAAAAAAAADORThWAAAAAAAAAAAAAAAAAAAAAAAAAABwpw8BAAAAAODD9QIAAAAA0ASKAAAAAAAHAAAAAAAAAAAAAAAAAAAArKYPA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uM2vjPp/AAC4za+M+n8AALjNr4z6fwAAuM2vjPp/AAD4za+M+n8AAPjOr4z6fwAAoBI7CQAAAAAAAAAAAAAAAKDqcgwAAAAAn6Omi/p/AAABAAAAAAAAAAAAAAAAAAAAAAAAAPp/AACQqLmM+n8AAAAAAAAAAAAA8YmniwAAAAD/////AAAAAAAAAAAAAAAA4AQlAQAAAACjcz67+n8AAAAAAAAAAAAAAAAAAAAAAAAAAAAAAAAAAO7XOFYAAAAA4AQlAQAAAAAAAAAAAAAAAGg5DwEAAAAA4P///wAAAAAAAAAAAAAAAAYAAAAAAAAAAAAAAAAAAACMOA8BZHYACAAAAAAlAAAADAAAAAMAAAAYAAAADAAAAAAAAAISAAAADAAAAAEAAAAWAAAADAAAAAgAAABUAAAAVAAAAAoAAAAnAAAAHgAAAEoAAAABAAAAAEDdQUJ73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CDAAAARwAAACkAAAA1AAAAWwAAABMAAAAhAPAAAAAAAAAAAAAAAIA/AAAAAAAAAAAAAIA/AAAAAAAAAAAAAAAAAAAAAAAAAAAAAAAAAAAAAAAAAAAlAAAADAAAAAAAAIAoAAAADAAAAAQAAABSAAAAcAEAAAQAAADw////AAAAAAAAAAAAAAAAkAEAAAAAAAEAAAAAdABhAGgAbwBtAGEAAAAAAAAAAAAAAAAAAAAAAAAAAAAAAAAAAAAAAAAAAAAAAAAAAAAAAAAAAAAAAAAAAAAAAAAAAABZD2r//////2QjAAAKagoAkPsbAQAAAAAgDQCEAAAAAATJ/iRpBwAAcDkPAQAAAAAAAAAAAAAAAEhXqIv6fwAAAAAAAAAAAADgHkAKAAAAAIB83wMAAAAAANDfAwAAAACAN2ERAAAAAFn9oYv6fwAAEAAAAAcAAAAAAAAAAAAAALwCAAAAAAAAAAAAAAAAAADABCUBAAAAAKNzPrv6fwAAAAAAAAAAAAAAAAAAAAAAAAAAAAAAAAAATtQ4VgAAAADABCUBAAAAAAAAAAAAAAAACDkPAQAAAADw////AAAAAAAAAAAAAAAABwAAAAAAAAAAAAAAAAAAACw4DwFkdgAIAAAAACUAAAAMAAAABAAAABgAAAAMAAAAAAAAAhIAAAAMAAAAAQAAAB4AAAAYAAAAKQAAADUAAACEAAAASAAAACUAAAAMAAAABAAAAFQAAACUAAAAKgAAADUAAACCAAAARwAAAAEAAAAAQN1BQnvdQSoAAAA1AAAADAAAAEwAAAAAAAAAAAAAAAAAAAD//////////2QAAABHAGUAbwByAGcAZQAgAFMAaQBsAHYAYQALAAAACAAAAAkAAAAGAAAACQAAAAgAAAAFAAAACQAAAAQAAAAEAAAACAAAAAgAAABLAAAAQAAAADAAAAAFAAAAIAAAAAEAAAABAAAAEAAAAAAAAAAAAAAAAAEAAIAAAAAAAAAAAAAAAAABAACAAAAAJQAAAAwAAAACAAAAJwAAABgAAAAFAAAAAAAAAP///wAAAAAAJQAAAAwAAAAFAAAATAAAAGQAAAAAAAAAUAAAAP8AAAB8AAAAAAAAAFAAAAAAAQAALQAAACEA8AAAAAAAAAAAAAAAgD8AAAAAAAAAAAAAgD8AAAAAAAAAAAAAAAAAAAAAAAAAAAAAAAAAAAAAAAAAACUAAAAMAAAAAAAAgCgAAAAMAAAABQAAACcAAAAYAAAABQAAAAAAAAD///8AAAAAACUAAAAMAAAABQAAAEwAAABkAAAACQAAAFAAAAD2AAAAXAAAAAkAAABQAAAA7gAAAA0AAAAhAPAAAAAAAAAAAAAAAIA/AAAAAAAAAAAAAIA/AAAAAAAAAAAAAAAAAAAAAAAAAAAAAAAAAAAAAAAAAAAlAAAADAAAAAAAAIAoAAAADAAAAAUAAAAlAAAADAAAAAEAAAAYAAAADAAAAAAAAAISAAAADAAAAAEAAAAeAAAAGAAAAAkAAABQAAAA9wAAAF0AAAAlAAAADAAAAAEAAABUAAAAlAAAAAoAAABQAAAARQAAAFwAAAABAAAAAEDdQUJ73UEKAAAAUAAAAAwAAABMAAAAAAAAAAAAAAAAAAAA//////////9kAAAARwBlAG8AcgBnAGUAIABTAGkAbAB2AGEABwAAAAYAAAAGAAAABAAAAAYAAAAGAAAAAwAAAAYAAAACAAAAAgAAAAYAAAAGAAAASwAAAEAAAAAwAAAABQAAACAAAAABAAAAAQAAABAAAAAAAAAAAAAAAAABAACAAAAAAAAAAAAAAAAAAQAAgAAAACUAAAAMAAAAAgAAACcAAAAYAAAABQAAAAAAAAD///8AAAAAACUAAAAMAAAABQAAAEwAAABkAAAACQAAAGAAAAD2AAAAbAAAAAkAAABgAAAA7gAAAA0AAAAhAPAAAAAAAAAAAAAAAIA/AAAAAAAAAAAAAIA/AAAAAAAAAAAAAAAAAAAAAAAAAAAAAAAAAAAAAAAAAAAlAAAADAAAAAAAAIAoAAAADAAAAAUAAAAlAAAADAAAAAEAAAAYAAAADAAAAAAAAAISAAAADAAAAAEAAAAeAAAAGAAAAAkAAABgAAAA9wAAAG0AAAAlAAAADAAAAAEAAABUAAAAqAAAAAoAAABgAAAAUAAAAGwAAAABAAAAAEDdQUJ73UEKAAAAYAAAAA8AAABMAAAAAAAAAAAAAAAAAAAA//////////9sAAAAKABWAG8AZwBhAGwAIABFAGYAZQB0AGkAdgBvACkAAAAEAAAABgAAAAYAAAAGAAAABgAAAAIAAAADAAAABgAAAAQAAAAGAAAABAAAAAIAAAAGAAAABgAAAAQAAABLAAAAQAAAADAAAAAFAAAAIAAAAAEAAAABAAAAEAAAAAAAAAAAAAAAAAEAAIAAAAAAAAAAAAAAAAABAACAAAAAJQAAAAwAAAACAAAAJwAAABgAAAAFAAAAAAAAAP///wAAAAAAJQAAAAwAAAAFAAAATAAAAGQAAAAJAAAAcAAAAMEAAAB8AAAACQAAAHAAAAC5AAAADQAAACEA8AAAAAAAAAAAAAAAgD8AAAAAAAAAAAAAgD8AAAAAAAAAAAAAAAAAAAAAAAAAAAAAAAAAAAAAAAAAACUAAAAMAAAAAAAAgCgAAAAMAAAABQAAACUAAAAMAAAAAQAAABgAAAAMAAAAAAAAAhIAAAAMAAAAAQAAABYAAAAMAAAAAAAAAFQAAAAYAQAACgAAAHAAAADAAAAAfAAAAAEAAAAAQN1BQnvdQQoAAABwAAAAIgAAAEwAAAAEAAAACQAAAHAAAADCAAAAfQAAAJAAAABBAHMAcwBpAG4AYQBkAG8AIABwAG8AcgA6ACAARwBFAE8AUgBHAEUAIABMAFUASQBTACAARABBACAAUwBJAEwAVgBBAAcAAAAFAAAABQAAAAIAAAAGAAAABgAAAAYAAAAGAAAAAwAAAAYAAAAGAAAABAAAAAQAAAADAAAABwAAAAYAAAAIAAAABwAAAAcAAAAGAAAAAwAAAAUAAAAHAAAABAAAAAYAAAADAAAABwAAAAcAAAADAAAABgAAAAQAAAAFAAAABgAAAAcAAAAWAAAADAAAAAAAAAAlAAAADAAAAAIAAAAOAAAAFAAAAAAAAAAQAAAAFAAAAA=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RpeQTbv4nzZm/vj48cAsOYhKTak=</DigestValue>
    </Reference>
    <Reference URI="#idOfficeObject" Type="http://www.w3.org/2000/09/xmldsig#Object">
      <DigestMethod Algorithm="http://www.w3.org/2000/09/xmldsig#sha1"/>
      <DigestValue>fO5Q2V+/bjRo1B00k/O+NwhTgzs=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q9YsrrO/aZ+U11RNjm7CO+CSgsI=</DigestValue>
    </Reference>
    <Reference URI="#idValidSigLnImg" Type="http://www.w3.org/2000/09/xmldsig#Object">
      <DigestMethod Algorithm="http://www.w3.org/2000/09/xmldsig#sha1"/>
      <DigestValue>qE0BMIONMxtP2xhvQMsDPs+/T3A=</DigestValue>
    </Reference>
    <Reference URI="#idInvalidSigLnImg" Type="http://www.w3.org/2000/09/xmldsig#Object">
      <DigestMethod Algorithm="http://www.w3.org/2000/09/xmldsig#sha1"/>
      <DigestValue>q/eXa7/9cIqXVlbuQvrqrLIpwZE=</DigestValue>
    </Reference>
  </SignedInfo>
  <SignatureValue>eE9JF3sp1N6baBgDq1i9QtmrDTOy9ADlyvr7wXiETnBVvrelt1a089WJ9hPnRWy02Zda0G+pSP2f
HMwVVhpIA1CS4fwP2xwEALk+WPlvVVUHSFvorzFc3LnNpkfttBDL/aA/NhYKy0OOKGQdecSg0oyF
sIVg4bjY0QMIjoXIbzc=</SignatureValue>
  <KeyInfo>
    <X509Data>
      <X509Certificate>MIIIDjCCBvagAwIBAgIIAMkswoG3+/gwDQYJKoZIhvcNAQEFBQAwgYwxCzAJBgNVBAYTAlBUMRww
GgYDVQQKDBNDYXJ0w6NvIGRlIENpZGFkw6NvMRQwEgYDVQQLDAtzdWJFQ0VzdGFkbzFJMEcGA1UE
AwxARUMgZGUgQXNzaW5hdHVyYSBEaWdpdGFsIFF1YWxpZmljYWRhIGRvIENhcnTDo28gZGUgQ2lk
YWTDo28gMDAwNzAeFw0xMzA1MTcxMzA2NTBaFw0xODA1MTUyMzAwMDBaMIHmMQswCQYDVQQGEwJQ
VDEcMBoGA1UECgwTQ2FydMOjbyBkZSBDaWRhZMOjbzEcMBoGA1UECwwTQ2lkYWTDo28gUG9ydHVn
dcOqczErMCkGA1UECwwiQXNzaW5hdHVyYSBRdWFsaWZpY2FkYSBkbyBDaWRhZMOjbzEZMBcGA1UE
BAwQQU5UVU5FUyBGRVJSRUlSQTEVMBMGA1UEKgwMSk/Dg08gQ0FSTE9TMRQwEgYDVQQFEwtCSTA5
Nzc0NTQ2NDEmMCQGA1UEAwwdSk/Dg08gQ0FSTE9TIEFOVFVORVMgRkVSUkVJUkEwgZ8wDQYJKoZI
hvcNAQEBBQADgY0AMIGJAoGBANk3x5eW//BSshGnevijLxA71Uk55IpnL6UIZiqLc+HYYL5yUptW
u1tLDsWGf8pbQDalF6+LzpT8feoyD4Ma3CFXAYSbHFsKMjizBplzMQaMSExjzfLHEdRIywUIdIke
hVc3fYuaEta+22a70EScug6CHgA/ePPV0cK2OXtPUZNXAgMBAAGjggSaMIIEljAMBgNVHRMBAf8E
AjAAMA4GA1UdDwEB/wQEAwIGQDAdBgNVHQ4EFgQUg/dfNcLd6vMghqfa24HtyTiNsvwwHwYDVR0j
BBgwFoAUti1pG/l4cwJhE9cxzAY8eAZvY0kwggKeBgNVHSAEggKVMIICkTB1BgxghGwBAQECBAEA
AQEwZTBjBggrBgEFBQcCARZXaHR0cDovL3BraS5jYXJ0YW9kZWNpZGFkYW8ucHQvcHVibGljby9w
b2xpdGljYXMvcGMvY2Nfc3ViLWVjX2NpZGFkYW9fYXNzaW5hdHVyYV9wYy5odG1sMHYGC2CEbAEB
AQIEAQAHMGcwZQYIKwYBBQUHAgEWWWh0dHA6Ly9wa2kuY2FydGFvZGVjaWRhZGFvLnB0L3B1Ymxp
Y28vcG9saXRpY2FzL2RwYy9jY19zdWItZWNfY2lkYWRhb19hc3NpbmF0dXJhX2RwYy5odG1sMIIB
ngYIYIRsAQEBAgowggGQMCgGCCsGAQUFBwIBFhxodHRwOi8vd3d3LnNjZWUuZ292LnB0L3BjZXJ0
MIIBYgYIKwYBBQUHAgIwggFUHoIBUABPACAAYwBlAHIAdABpAGYAaQBjAGEAZABvACAAZQBtAGkA
dABpAGQAbwAgAHMAZQBnAHUAbgBkAG8AIABlAHMAdABhACAAcABvAGwA7QB0AGkAYwBhACAA6QAg
AGUAcQB1AGkAdgBhAGwAZQBuAHQAZQAgAGEAIAB1AG0AIABjAGUAcgB0AGkAZgBpAGMAYQBkAG8A
IABkAGkAZwBpAHQAYQBsACAAcQB1AGEAbABpAGYAaQBjAGEAZABvACwAIABuAG8AcwAgAHQAZQBy
AG0AbwBzACAAZABvACAAZABlAGYAaQBuAGkAZABvACAAbgBhACAATABlAGcAaQBzAGwAYQDnAOMA
bwAgAHAAbwByAHQAdQBnAHUAZQBzAGEALAAgAGEAcABsAGkAYwDhAHYAZQBsACAAcABhAHIAYQAg
AG8AIABlAGYAZQBpAHQAbzBpBgNVHR8EYjBgMF6gXKBahlhodHRwOi8vcGtpLmNhcnRhb2RlY2lk
YWRhby5wdC9wdWJsaWNvL2xyYy9jY19zdWItZWNfY2lkYWRhb19hc3NpbmF0dXJhX2NybDAwMDdf
cDAwMDEuY3JsMG8GA1UdLgRoMGYwZKBioGCGXmh0dHA6Ly9wa2kuY2FydGFvZGVjaWRhZGFvLnB0
L3B1YmxpY28vbHJjL2NjX3N1Yi1lY19jaWRhZGFvX2Fzc2luYXR1cmFfY3JsMDAwN19kZWx0YV9w
MDAwMS5jcmwwSwYIKwYBBQUHAQEEPzA9MDsGCCsGAQUFBzABhi9odHRwOi8vb2NzcC5hc2MuY2Fy
dGFvZGVjaWRhZGFvLnB0L3B1YmxpY28vb2NzcDARBglghkgBhvhCAQEEBAMCACAwLgYIKwYBBQUH
AQMEIjAgMAoGCCsGAQUFBwsCMAgGBgQAjkYBATAIBgYEAI5GAQQwKAYDVR0JBCEwHzAdBggrBgEF
BQcJATERGA8xOTcyMDgzMDEyMDAwMFowDQYJKoZIhvcNAQEFBQADggEBAA9c3x+yUpcvN2oEnYI/
g7hZP2aqUEd4KCAR4tS3LZ+wFGna+hv/fufQj+LqMoiqZ878CLmFll08rA6h2Da0v3vi5HETAeDX
exs2X6MEe6AD5dpyPahlIA7rG4qIlLAknMGUz78xmgGWlq2yetR+eBr42xokxo07ZL0YlVH0NEBv
4HbWD/9NrtiU8fQ51tQ4yyAteq2J+BAZX9Y0HLfeJKj4t2SW6KiIlSCa/0RMrrfMs2ZfTHogSGfH
ZdiGdf/6Zv04/xViQcl4QF9vb8lKNiDvpUNKXzgnDiMqME3Pcjc5VOSZK4NoNoC1HJHm50LZRdug
ZGdMXWuYyjeubTyN7Y4=</X509Certificate>
    </X509Data>
  </KeyInfo>
  <Object xmlns:mdssi="http://schemas.openxmlformats.org/package/2006/digital-signature" Id="idPackageObject">
    <Manifest>
      <Reference URI="/xl/media/image3.emf?ContentType=image/x-emf">
        <DigestMethod Algorithm="http://www.w3.org/2000/09/xmldsig#sha1"/>
        <DigestValue>VDg82AILaATFqdUvTpR/gxr557U=</DigestValue>
      </Reference>
      <Reference URI="/xl/calcChain.xml?ContentType=application/vnd.openxmlformats-officedocument.spreadsheetml.calcChain+xml">
        <DigestMethod Algorithm="http://www.w3.org/2000/09/xmldsig#sha1"/>
        <DigestValue>bxWZi/5YEnXqOs/RLR34tvYUhX0=</DigestValue>
      </Reference>
      <Reference URI="/xl/drawings/drawing1.xml?ContentType=application/vnd.openxmlformats-officedocument.drawing+xml">
        <DigestMethod Algorithm="http://www.w3.org/2000/09/xmldsig#sha1"/>
        <DigestValue>jGNKIY69OjA8MUop7aG+pVKoijo=</DigestValue>
      </Reference>
      <Reference URI="/xl/media/image2.emf?ContentType=image/x-emf">
        <DigestMethod Algorithm="http://www.w3.org/2000/09/xmldsig#sha1"/>
        <DigestValue>Xy2Yv/OZvh7plRw+eKTgFvTeiCE=</DigestValue>
      </Reference>
      <Reference URI="/xl/drawings/vmlDrawing1.vml?ContentType=application/vnd.openxmlformats-officedocument.vmlDrawing">
        <DigestMethod Algorithm="http://www.w3.org/2000/09/xmldsig#sha1"/>
        <DigestValue>aKPda+eB5v4ZGlNEsZ/driays9Q=</DigestValue>
      </Reference>
      <Reference URI="/xl/worksheets/sheet1.xml?ContentType=application/vnd.openxmlformats-officedocument.spreadsheetml.worksheet+xml">
        <DigestMethod Algorithm="http://www.w3.org/2000/09/xmldsig#sha1"/>
        <DigestValue>lddGYgAgMnhhUajY5CqIlACwLe8=</DigestValue>
      </Reference>
      <Reference URI="/xl/media/image4.emf?ContentType=image/x-emf">
        <DigestMethod Algorithm="http://www.w3.org/2000/09/xmldsig#sha1"/>
        <DigestValue>+ICvSXHjAhu6hKaQvSUm9SxWiR0=</DigestValue>
      </Reference>
      <Reference URI="/xl/theme/theme1.xml?ContentType=application/vnd.openxmlformats-officedocument.theme+xml">
        <DigestMethod Algorithm="http://www.w3.org/2000/09/xmldsig#sha1"/>
        <DigestValue>tkeRxLssRUKqj3GOFgNxEC2j5jc=</DigestValue>
      </Reference>
      <Reference URI="/xl/workbook.xml?ContentType=application/vnd.openxmlformats-officedocument.spreadsheetml.sheet.main+xml">
        <DigestMethod Algorithm="http://www.w3.org/2000/09/xmldsig#sha1"/>
        <DigestValue>jORqsoXDplHh6zh8x4fXRI0LtZ4=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OleB+nI10DwadGnWC6t1MmCGy3A=</DigestValue>
      </Reference>
      <Reference URI="/xl/sharedStrings.xml?ContentType=application/vnd.openxmlformats-officedocument.spreadsheetml.sharedStrings+xml">
        <DigestMethod Algorithm="http://www.w3.org/2000/09/xmldsig#sha1"/>
        <DigestValue>lbNuGf+sapVpldEDIIKOpS8b6Uo=</DigestValue>
      </Reference>
      <Reference URI="/xl/styles.xml?ContentType=application/vnd.openxmlformats-officedocument.spreadsheetml.styles+xml">
        <DigestMethod Algorithm="http://www.w3.org/2000/09/xmldsig#sha1"/>
        <DigestValue>xoyiw4GNs9/r4mIDL2p84eUnvMU=</DigestValue>
      </Reference>
      <Reference URI="/xl/media/image1.png?ContentType=image/png">
        <DigestMethod Algorithm="http://www.w3.org/2000/09/xmldsig#sha1"/>
        <DigestValue>b2OYUwf0TN+O4x4oRbAd95uX280=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blhzayXSImghOEl4R//q4OPLTHY=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0CPUs/cOOxjUTECZpX1XaTBnaUM=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</Manifest>
    <SignatureProperties>
      <SignatureProperty Id="idSignatureTime" Target="#idPackageSignature">
        <mdssi:SignatureTime>
          <mdssi:Format>YYYY-MM-DDThh:mm:ssTZD</mdssi:Format>
          <mdssi:Value>2017-07-25T15:40:23Z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>{DBBB5A33-A1C1-4400-AC41-6A000E1D82DA}</SetupID>
          <SignatureText>João Ferreira</SignatureText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2017-07-25T15:40:23Z</xd:SigningTime>
          <xd:SigningCertificate>
            <xd:Cert>
              <xd:CertDigest>
                <DigestMethod Algorithm="http://www.w3.org/2000/09/xmldsig#sha1"/>
                <DigestValue>ya1UbWbsWfhx08uKJ1Nns3wIUkM=</DigestValue>
              </xd:CertDigest>
              <xd:IssuerSerial>
                <X509IssuerName>C=PT, O=Cartão de Cidadão, OU=subECEstado, CN=EC de Assinatura Digital Qualificada do Cartão de Cidadão 0007</X509IssuerName>
                <X509SerialNumber>56625684230437880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/>
      </xd:UnsignedProperties>
    </xd:QualifyingProperties>
  </Object>
  <Object Id="idValidSigLnImg">AQAAAGwAAAAAAAAAAAAAAAUBAAB/AAAAAAAAAAAAAABOHAAA2A0AACBFTUYAAAEAvBsAAKoAAAAGAAAAAAAAAAAAAAAAAAAAgAcAADgEAAATAgAAKwEAAAAAAAAAAAAAAAAAADgaCAD4jwQ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FAQAAfwAAAAAAAAAAAAAABgEAAIAAAAAhAPAAAAAAAAAAAAAAAIA/AAAAAAAAAAAAAIA/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/AAAAAAAAAAAAAAAGAQAAgAAAACEA8AAAAAAAAAAAAAAAgD8AAAAAAAAAAAAAgD8AAAAAAAAAAAAAAAAAAAAAAAAAAAAAAAAAAAAAAAAAACUAAAAMAAAAAAAAgCgAAAAMAAAAAQAAACcAAAAYAAAAAQAAAAAAAADw8PAAAAAAACUAAAAMAAAAAQAAAEwAAABkAAAAAAAAAAAAAAAFAQAAfwAAAAAAAAAAAAAABgEAAIAAAAAhAPAAAAAAAAAAAAAAAIA/AAAAAAAAAAAAAIA/AAAAAAAAAAAAAAAAAAAAAAAAAAAAAAAAAAAAAAAAAAAlAAAADAAAAAAAAIAoAAAADAAAAAEAAAAnAAAAGAAAAAEAAAAAAAAA////AAAAAAAlAAAADAAAAAEAAABMAAAAZAAAAAAAAAAAAAAABQEAAH8AAAAAAAAAAAAAAAYBAACAAAAAIQDwAAAAAAAAAAAAAACAPwAAAAAAAAAAAACAPwAAAAAAAAAAAAAAAAAAAAAAAAAAAAAAAAAAAAAAAAAAJQAAAAwAAAAAAACAKAAAAAwAAAABAAAAJwAAABgAAAABAAAAAAAAAP///wAAAAAAJQAAAAwAAAABAAAATAAAAGQAAAAAAAAAAAAAAAUBAAB/AAAAAAAAAAAAAAAG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QAYQBoAG8AbQBhAAAAAAAAAAAAAAAAAAAAAAAAAAAAAAAAAAAAAAAAAAAAAAAAAAAAAAAAAAAAAAAAAAAAAAAAAAAALJQXAQAAAAB0hea++n8AAEQAAAAAAAAAAAAAAAAAAADAHhMBAAAAABAeP7v6fwAAAAAXAQAAAACK5eG++n8AAAEAAAAAAAAAUAEXAQAAAABQARcBAAAAANAFAAAAAAAAXQAAAAAAAABQARcBAAAAAACeJAEBAAAAAAAAAAAAAAAAABcBAAAAAAAAAAAAAAAAgPsbAQAAAACjcz67+n8AAAAAAAAAAAAAAAAAAAAAAAAAAAAAAAAAAP5+OFYAAAAAgPsbAQAAAAAAAAAAAAAAAFiiDwEAAAAA9f///wAAAAAAAAAAAAAAAAcAAAAAAAAAAAAAAAAAAAB8oQ8BZHYACAAAAAAlAAAADAAAAAEAAAAYAAAADAAAAAAAAAISAAAADAAAAAEAAAAeAAAAGAAAAL0AAAAEAAAA9wAAABEAAAAlAAAADAAAAAEAAABUAAAAiAAAAL4AAAAEAAAA9QAAABAAAAABAAAAAEDdQUJ73UG+AAAABAAAAAoAAABMAAAAAAAAAAAAAAAAAAAA//////////9gAAAAMgA1AC8AMAA3AC8AMgAwADEANwAGAAAABgAAAAQAAAAGAAAABgAAAAQAAAAGAAAABgAAAAYAAAAGAAAASwAAAEAAAAAwAAAABQAAACAAAAABAAAAAQAAABAAAAAAAAAAAAAAAAYBAACAAAAAAAAAAAAAAAAGAQAAgAAAAFIAAABwAQAAAgAAABAAAAAHAAAAAAAAAAAAAAC8AgAAAAAAAAECAiJTAHkAcwB0AGUAbQAAAAAAAAAAAAAAAAAAAAAAAAAAAAAAAAAAAAAAAAAAAAAAAAAAAAAAAAAAAAAAAAAAAAAAAAAAAIBFGQEAAAAAN9Cii/p/AAD4AwAAAAAAAIDNOwkAAAAAAAAAAAAAAABeQjhWAAAAAP7/////////tM+ii/p/AACQRRkBAAAAALTPoov6fwAAkEUZAQAAAAAJAAAAAAAAAAYAAAAAAAAAZf6mi/p/AADgcUAJAAAAAGjVoosAAAAAkKUPAQAAAAAAAAAAAAAAAJ4EAAAAAAAAGP6mi/p/AAAAAAAAAAAAAAAAAAAAAAAAAAAAAAAAAADORThWAAAAAAAAAAAAAAAAAAAAAAAAAABwpw8BAAAAAODD9QIAAAAA0ASKAAAAAAAHAAAAAAAAAAAAAAAAAAAArKYPA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uM2vjPp/AAC4za+M+n8AALjNr4z6fwAAuM2vjPp/AAD4za+M+n8AAPjOr4z6fwAAoBI7CQAAAAAAAAAAAAAAAKDqcgwAAAAAn6Omi/p/AAABAAAAAAAAAAAAAAAAAAAAAAAAAPp/AACQqLmM+n8AAAAAAAAAAAAA8YmniwAAAAD/////AAAAAAAAAAAAAAAA4AQlAQAAAACjcz67+n8AAAAAAAAAAAAAAAAAAAAAAAAAAAAAAAAAAO7XOFYAAAAA4AQlAQAAAAAAAAAAAAAAAGg5DwEAAAAA4P///wAAAAAAAAAAAAAAAAYAAAAAAAAAAAAAAAAAAACMOA8BZHYACAAAAAAlAAAADAAAAAMAAAAYAAAADAAAAAAAAAISAAAADAAAAAEAAAAWAAAADAAAAAgAAABUAAAAVAAAAAoAAAAnAAAAHgAAAEoAAAABAAAAAEDdQUJ73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CGAAAARwAAACkAAAA1AAAAXgAAABMAAAAhAPAAAAAAAAAAAAAAAIA/AAAAAAAAAAAAAIA/AAAAAAAAAAAAAAAAAAAAAAAAAAAAAAAAAAAAAAAAAAAlAAAADAAAAAAAAIAoAAAADAAAAAQAAABSAAAAcAEAAAQAAADw////AAAAAAAAAAAAAAAAkAEAAAAAAAEAAAAAdABhAGgAbwBtAGEAAAAAAAAAAAAAAAAAAAAAAAAAAAAAAAAAAAAAAAAAAAAAAAAAAAAAAAAAAAAAAAAAAAAAAAAAAABZD2r//////2QjAAAKagoAkPsbAQAAAAAgDQCEAAAAAATJ/iRpBwAAcDkPAQAAAAAAAAAAAAAAAEhXqIv6fwAAAAAAAAAAAADgHkAKAAAAAIB83wMAAAAAANDfAwAAAACAN2ERAAAAAFn9oYv6fwAAEAAAAAcAAAAAAAAAAAAAALwCAAAAAAAAAAAAAAAAAADABCUBAAAAAKNzPrv6fwAAAAAAAAAAAAAAAAAAAAAAAAAAAAAAAAAATtQ4VgAAAADABCUBAAAAAAAAAAAAAAAACDkPAQAAAADw////AAAAAAAAAAAAAAAABwAAAAAAAAAAAAAAAAAAACw4DwFkdgAIAAAAACUAAAAMAAAABAAAABgAAAAMAAAAAAAAAhIAAAAMAAAAAQAAAB4AAAAYAAAAKQAAADUAAACHAAAASAAAACUAAAAMAAAABAAAAFQAAACcAAAAKgAAADUAAACFAAAARwAAAAEAAAAAQN1BQnvdQSoAAAA1AAAADQAAAEwAAAAAAAAAAAAAAAAAAAD//////////2gAAABKAG8A4wBvACAARgBlAHIAcgBlAGkAcgBhAAAABwAAAAkAAAAIAAAACQAAAAUAAAAIAAAACAAAAAYAAAAGAAAACAAAAAQAAAAGAAAACAAAAEsAAABAAAAAMAAAAAUAAAAgAAAAAQAAAAEAAAAQAAAAAAAAAAAAAAAGAQAAgAAAAAAAAAAAAAAABgEAAIAAAAAlAAAADAAAAAIAAAAnAAAAGAAAAAUAAAAAAAAA////AAAAAAAlAAAADAAAAAUAAABMAAAAZAAAAAAAAABQAAAABQEAAHwAAAAAAAAAUAAAAAYBAAAtAAAAIQDwAAAAAAAAAAAAAACAPwAAAAAAAAAAAACAPwAAAAAAAAAAAAAAAAAAAAAAAAAAAAAAAAAAAAAAAAAAJQAAAAwAAAAAAACAKAAAAAwAAAAFAAAAJwAAABgAAAAFAAAAAAAAAP///wAAAAAAJQAAAAwAAAAFAAAATAAAAGQAAAAJAAAAUAAAAPwAAABcAAAACQAAAFAAAAD0AAAADQAAACEA8AAAAAAAAAAAAAAAgD8AAAAAAAAAAAAAgD8AAAAAAAAAAAAAAAAAAAAAAAAAAAAAAAAAAAAAAAAAACUAAAAMAAAAAAAAgCgAAAAMAAAABQAAACUAAAAMAAAAAQAAABgAAAAMAAAAAAAAAhIAAAAMAAAAAQAAAB4AAAAYAAAACQAAAFAAAAD9AAAAXQAAACUAAAAMAAAAAQAAAFQAAACcAAAACgAAAFAAAABJAAAAXAAAAAEAAAAAQN1BQnvdQQoAAABQAAAADQAAAEwAAAAAAAAAAAAAAAAAAAD//////////2gAAABKAG8A4wBvACAARgBlAHIAcgBlAGkAcgBhAAAABQAAAAYAAAAGAAAABgAAAAMAAAAGAAAABgAAAAQAAAAEAAAABgAAAAIAAAAEAAAABgAAAEsAAABAAAAAMAAAAAUAAAAgAAAAAQAAAAEAAAAQAAAAAAAAAAAAAAAGAQAAgAAAAAAAAAAAAAAABgEAAIAAAAAlAAAADAAAAAIAAAAnAAAAGAAAAAUAAAAAAAAA////AAAAAAAlAAAADAAAAAUAAABMAAAAZAAAAAkAAABgAAAA/AAAAGwAAAAJAAAAYAAAAPQAAAANAAAAIQDwAAAAAAAAAAAAAACAPwAAAAAAAAAAAACAPwAAAAAAAAAAAAAAAAAAAAAAAAAAAAAAAAAAAAAAAAAAJQAAAAwAAAAAAACAKAAAAAwAAAAFAAAAJQAAAAwAAAABAAAAGAAAAAwAAAAAAAACEgAAAAwAAAABAAAAHgAAABgAAAAJAAAAYAAAAP0AAABtAAAAJQAAAAwAAAABAAAAVAAAAKgAAAAKAAAAYAAAAFAAAABsAAAAAQAAAABA3UFCe91BCgAAAGAAAAAPAAAATAAAAAAAAAAAAAAAAAAAAP//////////bAAAACgAVgBvAGcAYQBsACAARQBmAGUAdABpAHYAbwApAAAABAAAAAYAAAAGAAAABgAAAAYAAAACAAAAAwAAAAYAAAAEAAAABgAAAAQAAAACAAAABgAAAAYAAAAEAAAASwAAAEAAAAAwAAAABQAAACAAAAABAAAAAQAAABAAAAAAAAAAAAAAAAYBAACAAAAAAAAAAAAAAAAGAQAAgAAAACUAAAAMAAAAAgAAACcAAAAYAAAABQAAAAAAAAD///8AAAAAACUAAAAMAAAABQAAAEwAAABkAAAACQAAAHAAAAD8AAAAfAAAAAkAAABwAAAA9AAAAA0AAAAhAPAAAAAAAAAAAAAAAIA/AAAAAAAAAAAAAIA/AAAAAAAAAAAAAAAAAAAAAAAAAAAAAAAAAAAAAAAAAAAlAAAADAAAAAAAAIAoAAAADAAAAAUAAAAlAAAADAAAAAEAAAAYAAAADAAAAAAAAAISAAAADAAAAAEAAAAWAAAADAAAAAAAAABUAAAASAEAAAoAAABwAAAA+wAAAHwAAAABAAAAAEDdQUJ73UEKAAAAcAAAACoAAABMAAAABAAAAAkAAABwAAAA/QAAAH0AAACgAAAAQQBzAHMAaQBuAGEAZABvACAAcABvAHIAOgAgAEoATwDDAE8AIABDAEEAUgBMAE8AUwAgAEEATgBUAFUATgBFAFMAIABGAEUAUgBSAEUASQBSAEEABwAAAAUAAAAFAAAAAgAAAAYAAAAGAAAABgAAAAYAAAADAAAABgAAAAYAAAAEAAAABAAAAAMAAAAFAAAACAAAAAcAAAAIAAAAAwAAAAcAAAAHAAAABwAAAAUAAAAIAAAABgAAAAMAAAAHAAAABwAAAAYAAAAHAAAABwAAAAYAAAAGAAAAAwAAAAYAAAAGAAAABwAAAAcAAAAGAAAABAAAAAcAAAAHAAAAFgAAAAwAAAAAAAAAJQAAAAwAAAACAAAADgAAABQAAAAAAAAAEAAAABQAAAA=</Object>
  <Object Id="idInvalidSigLnImg">AQAAAGwAAAAAAAAAAAAAAAUBAAB/AAAAAAAAAAAAAABOHAAA2A0AACBFTUYAAAEAcB8AALAAAAAGAAAAAAAAAAAAAAAAAAAAgAcAADgEAAATAgAAKwEAAAAAAAAAAAAAAAAAADgaCAD4jwQACgAAABAAAAAAAAAAAAAAAEsAAAAQAAAAAAAAAAUAAAAeAAAAGAAAAAAAAAAAAAAABgEAAIAAAAAnAAAAGAAAAAEAAAAAAAAAAAAAAAAAAAAlAAAADAAAAAEAAABMAAAAZAAAAAAAAAAAAAAABQEAAH8AAAAAAAAAAAAAAAY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FAQAAfwAAAAAAAAAAAAAABgEAAIAAAAAhAPAAAAAAAAAAAAAAAIA/AAAAAAAAAAAAAIA/AAAAAAAAAAAAAAAAAAAAAAAAAAAAAAAAAAAAAAAAAAAlAAAADAAAAAAAAIAoAAAADAAAAAEAAAAnAAAAGAAAAAEAAAAAAAAA8PDwAAAAAAAlAAAADAAAAAEAAABMAAAAZAAAAAAAAAAAAAAABQEAAH8AAAAAAAAAAAAAAAYBAACAAAAAIQDwAAAAAAAAAAAAAACAPwAAAAAAAAAAAACAPwAAAAAAAAAAAAAAAAAAAAAAAAAAAAAAAAAAAAAAAAAAJQAAAAwAAAAAAACAKAAAAAwAAAABAAAAJwAAABgAAAABAAAAAAAAAPDw8AAAAAAAJQAAAAwAAAABAAAATAAAAGQAAAAAAAAAAAAAAAUBAAB/AAAAAAAAAAAAAAAGAQAAgAAAACEA8AAAAAAAAAAAAAAAgD8AAAAAAAAAAAAAgD8AAAAAAAAAAAAAAAAAAAAAAAAAAAAAAAAAAAAAAAAAACUAAAAMAAAAAAAAgCgAAAAMAAAAAQAAACcAAAAYAAAAAQAAAAAAAADw8PAAAAAAACUAAAAMAAAAAQAAAEwAAABkAAAAAAAAAAAAAAAFAQAAfwAAAAAAAAAAAAAABgEAAIAAAAAhAPAAAAAAAAAAAAAAAIA/AAAAAAAAAAAAAIA/AAAAAAAAAAAAAAAAAAAAAAAAAAAAAAAAAAAAAAAAAAAlAAAADAAAAAAAAIAoAAAADAAAAAEAAAAnAAAAGAAAAAEAAAAAAAAA////AAAAAAAlAAAADAAAAAEAAABMAAAAZAAAAAAAAAAAAAAABQEAAH8AAAAAAAAAAAAAAAYBAACAAAAAIQDwAAAAAAAAAAAAAACAPwAAAAAAAAAAAACAPwAAAAAAAAAAAAAAAAAAAAAAAAAAAAAAAAAAAAAAAAAAJQAAAAwAAAAAAACAKAAAAAwAAAABAAAAJwAAABgAAAABAAAAAAAAAP///wAAAAAAJQAAAAwAAAABAAAATAAAAGQAAAAAAAAAAAAAAAUBAAB/AAAAAAAAAAAAAAAG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/OFPsgIesbXzHJD7bUVV6cgAGBgaHr79WdoZvkaNvj6NbdIuivsutytZ+k/cxVP9FY/M6We9ZaLEyMjRpABYWFn2er8y6rdrJvdrIvcy8tezj4vHq6Obm8oid/zld/3SI/3J0gg4OD2kAZ26Nu93o/9jA/9jA/9jA/93L/+zd/+7gyMr9aoH/W3j/X3z/lJ3GLy8wAABAQEB2jZnjwKugcFCpfWLSsJ367+b/+PBgeP97jv/b3P+tuP9ZfP9teq14ADk5Ob3j7/nt3uXe0t/WzvDn5pyq/I2e/4KT/Ozl9v/u5uXs6JGhzWt6x2UABwcHjrHD0evxQbrjJqfQhs3epLn3pLP67OXt/+zg/+fZwMfEhpypSUpKMQAAAACly9y86PYtvOk7w+1TvNvo7Oz/9PD/7uf/6OD/5tnDz89vj5sXGBg0AAAAAKXL3Nnx+GLJ6i266VvI6Ovv7//08P/v4P/r4P/o3cPR02mImwECAmkAAAAAmLzE+f392fD4vOf21PL5+vz6//36//Dp/+3g/+Xbs7y/ZISVAQICbgAAAACt2ueEpq2hx9CZw9B2mq295fPJ8v+Cnaqx0t9whJSStsRtjKEBAgIuAHCYsHSaspCowIKhsoKhspCowGaMpGCIoImiuW2LnZCowGuIm1BwgAECAiAAJwAAABgAAAABAAAAAAAAAP///wAAAAAAJQAAAAwAAAABAAAATAAAAGQAAAAiAAAABAAAAH0AAAAQAAAAIgAAAAQAAABcAAAADQAAACEA8AAAAAAAAAAAAAAAgD8AAAAAAAAAAAAAgD8AAAAAAAAAAAAAAAAAAAAAAAAAAAAAAAAAAAAAAAAAACUAAAAMAAAAAAAAgCgAAAAMAAAAAQAAAFIAAABwAQAAAQAAAPX///8AAAAAAAAAAAAAAACQAQAAAAAAAQAAAAB0AGEAaABvAG0AYQAAAAAAAAAAAAAAAAAAAAAAAAAAAAAAAAAAAAAAAAAAAAAAAAAAAAAAAAAAAAAAAAAAAAAAAAAAACyUFwEAAAAAdIXmvvp/AABEAAAAAAAAAAAAAAAAAAAAwB4TAQAAAAAQHj+7+n8AAAAAFwEAAAAAiuXhvvp/AAABAAAAAAAAAFABFwEAAAAAUAEXAQAAAADQBQAAAAAAAF0AAAAAAAAAUAEXAQAAAAAAniQBAQAAAAAAAAAAAAAAAAAXAQAAAAAAAAAAAAAAAID7GwEAAAAAo3M+u/p/AAAAAAAAAAAAAAAAAAAAAAAAAAAAAAAAAAD+fjhWAAAAAID7GwEAAAAAAAAAAAAAAABYog8BAAAAAPX///8AAAAAAAAAAAAAAAAHAAAAAAAAAAAAAAAAAAAAfKEPAWR2AAgAAAAAJQAAAAwAAAABAAAAGAAAAAwAAAD/AAACEgAAAAwAAAABAAAAHgAAABgAAAAiAAAABAAAAH4AAAARAAAAJQAAAAwAAAABAAAAVAAAAMAAAAAjAAAABAAAAHwAAAAQAAAAAQAAAABA3UFCe91BIwAAAAQAAAATAAAATAAAAAAAAAAAAAAAAAAAAP//////////dAAAAEEAcwBzAGkAbgBhAHQAdQByAGEAIABpAG4AdgDhAGwAaQBkAGEAAAAHAAAABQAAAAUAAAACAAAABgAAAAYAAAAEAAAABgAAAAQAAAAGAAAAAwAAAAIAAAAGAAAABgAAAAYAAAACAAAAAgAAAAYAAAAGAAAASwAAAEAAAAAwAAAABQAAACAAAAABAAAAAQAAABAAAAAAAAAAAAAAAAYBAACAAAAAAAAAAAAAAAAGAQAAgAAAAFIAAABwAQAAAgAAABAAAAAHAAAAAAAAAAAAAAC8AgAAAAAAAAECAiJTAHkAcwB0AGUAbQAAAAAAAAAAAAAAAAAAAAAAAAAAAAAAAAAAAAAAAAAAAAAAAAAAAAAAAAAAAAAAAAAAAAAAAAAAAIBFGQEAAAAAN9Cii/p/AAD4AwAAAAAAAIDNOwkAAAAAAAAAAAAAAABeQjhWAAAAAP7/////////tM+ii/p/AACQRRkBAAAAALTPoov6fwAAkEUZAQAAAAAJAAAAAAAAAAYAAAAAAAAAZf6mi/p/AADgcUAJAAAAAGjVoosAAAAAkKUPAQAAAAAAAAAAAAAAAJ4EAAAAAAAAGP6mi/p/AAAAAAAAAAAAAAAAAAAAAAAAAAAAAAAAAADORThWAAAAAAAAAAAAAAAAAAAAAAAAAABwpw8BAAAAAODD9QIAAAAA0ASKAAAAAAAHAAAAAAAAAAAAAAAAAAAArKYPA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uM2vjPp/AAC4za+M+n8AALjNr4z6fwAAuM2vjPp/AAD4za+M+n8AAPjOr4z6fwAAoBI7CQAAAAAAAAAAAAAAAKDqcgwAAAAAn6Omi/p/AAABAAAAAAAAAAAAAAAAAAAAAAAAAPp/AACQqLmM+n8AAAAAAAAAAAAA8YmniwAAAAD/////AAAAAAAAAAAAAAAA4AQlAQAAAACjcz67+n8AAAAAAAAAAAAAAAAAAAAAAAAAAAAAAAAAAO7XOFYAAAAA4AQlAQAAAAAAAAAAAAAAAGg5DwEAAAAA4P///wAAAAAAAAAAAAAAAAYAAAAAAAAAAAAAAAAAAACMOA8BZHYACAAAAAAlAAAADAAAAAMAAAAYAAAADAAAAAAAAAISAAAADAAAAAEAAAAWAAAADAAAAAgAAABUAAAAVAAAAAoAAAAnAAAAHgAAAEoAAAABAAAAAEDdQUJ73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CGAAAARwAAACkAAAA1AAAAXgAAABMAAAAhAPAAAAAAAAAAAAAAAIA/AAAAAAAAAAAAAIA/AAAAAAAAAAAAAAAAAAAAAAAAAAAAAAAAAAAAAAAAAAAlAAAADAAAAAAAAIAoAAAADAAAAAQAAABSAAAAcAEAAAQAAADw////AAAAAAAAAAAAAAAAkAEAAAAAAAEAAAAAdABhAGgAbwBtAGEAAAAAAAAAAAAAAAAAAAAAAAAAAAAAAAAAAAAAAAAAAAAAAAAAAAAAAAAAAAAAAAAAAAAAAAAAAABZD2r//////2QjAAAKagoAkPsbAQAAAAAgDQCEAAAAAATJ/iRpBwAAcDkPAQAAAAAAAAAAAAAAAEhXqIv6fwAAAAAAAAAAAADgHkAKAAAAAIB83wMAAAAAANDfAwAAAACAN2ERAAAAAFn9oYv6fwAAEAAAAAcAAAAAAAAAAAAAALwCAAAAAAAAAAAAAAAAAADABCUBAAAAAKNzPrv6fwAAAAAAAAAAAAAAAAAAAAAAAAAAAAAAAAAATtQ4VgAAAADABCUBAAAAAAAAAAAAAAAACDkPAQAAAADw////AAAAAAAAAAAAAAAABwAAAAAAAAAAAAAAAAAAACw4DwFkdgAIAAAAACUAAAAMAAAABAAAABgAAAAMAAAAAAAAAhIAAAAMAAAAAQAAAB4AAAAYAAAAKQAAADUAAACHAAAASAAAACUAAAAMAAAABAAAAFQAAACcAAAAKgAAADUAAACFAAAARwAAAAEAAAAAQN1BQnvdQSoAAAA1AAAADQAAAEwAAAAAAAAAAAAAAAAAAAD//////////2gAAABKAG8A4wBvACAARgBlAHIAcgBlAGkAcgBhAAAABwAAAAkAAAAIAAAACQAAAAUAAAAIAAAACAAAAAYAAAAGAAAACAAAAAQAAAAGAAAACAAAAEsAAABAAAAAMAAAAAUAAAAgAAAAAQAAAAEAAAAQAAAAAAAAAAAAAAAGAQAAgAAAAAAAAAAAAAAABgEAAIAAAAAlAAAADAAAAAIAAAAnAAAAGAAAAAUAAAAAAAAA////AAAAAAAlAAAADAAAAAUAAABMAAAAZAAAAAAAAABQAAAABQEAAHwAAAAAAAAAUAAAAAYBAAAtAAAAIQDwAAAAAAAAAAAAAACAPwAAAAAAAAAAAACAPwAAAAAAAAAAAAAAAAAAAAAAAAAAAAAAAAAAAAAAAAAAJQAAAAwAAAAAAACAKAAAAAwAAAAFAAAAJwAAABgAAAAFAAAAAAAAAP///wAAAAAAJQAAAAwAAAAFAAAATAAAAGQAAAAJAAAAUAAAAPwAAABcAAAACQAAAFAAAAD0AAAADQAAACEA8AAAAAAAAAAAAAAAgD8AAAAAAAAAAAAAgD8AAAAAAAAAAAAAAAAAAAAAAAAAAAAAAAAAAAAAAAAAACUAAAAMAAAAAAAAgCgAAAAMAAAABQAAACUAAAAMAAAAAQAAABgAAAAMAAAAAAAAAhIAAAAMAAAAAQAAAB4AAAAYAAAACQAAAFAAAAD9AAAAXQAAACUAAAAMAAAAAQAAAFQAAACcAAAACgAAAFAAAABJAAAAXAAAAAEAAAAAQN1BQnvdQQoAAABQAAAADQAAAEwAAAAAAAAAAAAAAAAAAAD//////////2gAAABKAG8A4wBvACAARgBlAHIAcgBlAGkAcgBhAAAABQAAAAYAAAAGAAAABgAAAAMAAAAGAAAABgAAAAQAAAAEAAAABgAAAAIAAAAEAAAABgAAAEsAAABAAAAAMAAAAAUAAAAgAAAAAQAAAAEAAAAQAAAAAAAAAAAAAAAGAQAAgAAAAAAAAAAAAAAABgEAAIAAAAAlAAAADAAAAAIAAAAnAAAAGAAAAAUAAAAAAAAA////AAAAAAAlAAAADAAAAAUAAABMAAAAZAAAAAkAAABgAAAA/AAAAGwAAAAJAAAAYAAAAPQAAAANAAAAIQDwAAAAAAAAAAAAAACAPwAAAAAAAAAAAACAPwAAAAAAAAAAAAAAAAAAAAAAAAAAAAAAAAAAAAAAAAAAJQAAAAwAAAAAAACAKAAAAAwAAAAFAAAAJQAAAAwAAAABAAAAGAAAAAwAAAAAAAACEgAAAAwAAAABAAAAHgAAABgAAAAJAAAAYAAAAP0AAABtAAAAJQAAAAwAAAABAAAAVAAAAKgAAAAKAAAAYAAAAFAAAABsAAAAAQAAAABA3UFCe91BCgAAAGAAAAAPAAAATAAAAAAAAAAAAAAAAAAAAP//////////bAAAACgAVgBvAGcAYQBsACAARQBmAGUAdABpAHYAbwApAAAABAAAAAYAAAAGAAAABgAAAAYAAAACAAAAAwAAAAYAAAAEAAAABgAAAAQAAAACAAAABgAAAAYAAAAEAAAASwAAAEAAAAAwAAAABQAAACAAAAABAAAAAQAAABAAAAAAAAAAAAAAAAYBAACAAAAAAAAAAAAAAAAGAQAAgAAAACUAAAAMAAAAAgAAACcAAAAYAAAABQAAAAAAAAD///8AAAAAACUAAAAMAAAABQAAAEwAAABkAAAACQAAAHAAAAD8AAAAfAAAAAkAAABwAAAA9AAAAA0AAAAhAPAAAAAAAAAAAAAAAIA/AAAAAAAAAAAAAIA/AAAAAAAAAAAAAAAAAAAAAAAAAAAAAAAAAAAAAAAAAAAlAAAADAAAAAAAAIAoAAAADAAAAAUAAAAlAAAADAAAAAEAAAAYAAAADAAAAAAAAAISAAAADAAAAAEAAAAWAAAADAAAAAAAAABUAAAASAEAAAoAAABwAAAA+wAAAHwAAAABAAAAAEDdQUJ73UEKAAAAcAAAACoAAABMAAAABAAAAAkAAABwAAAA/QAAAH0AAACgAAAAQQBzAHMAaQBuAGEAZABvACAAcABvAHIAOgAgAEoATwDDAE8AIABDAEEAUgBMAE8AUwAgAEEATgBUAFUATgBFAFMAIABGAEUAUgBSAEUASQBSAEEABwAAAAUAAAAFAAAAAgAAAAYAAAAGAAAABgAAAAYAAAADAAAABgAAAAYAAAAEAAAABAAAAAMAAAAFAAAACAAAAAcAAAAIAAAAAwAAAAcAAAAHAAAABwAAAAUAAAAIAAAABgAAAAMAAAAHAAAABwAAAAYAAAAHAAAABwAAAAYAAAAGAAAAAwAAAAYAAAAGAAAABwAAAAcAAAAGAAAABAAAAAcAAAAHAAAAFgAAAAwAAAAAAAAAJQAAAAwAAAACAAAADgAAABQAAAAAAAAAEAAAABQAAAA=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4xukQvECutEDybMU81iBPDStQN8=</DigestValue>
    </Reference>
    <Reference URI="#idOfficeObject" Type="http://www.w3.org/2000/09/xmldsig#Object">
      <DigestMethod Algorithm="http://www.w3.org/2000/09/xmldsig#sha1"/>
      <DigestValue>DhJM4kr5+zarXxCBAyoTq5FQNQQ=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EcnKoE9JunQfzfFN1w1Mbn9QY30=</DigestValue>
    </Reference>
    <Reference URI="#idValidSigLnImg" Type="http://www.w3.org/2000/09/xmldsig#Object">
      <DigestMethod Algorithm="http://www.w3.org/2000/09/xmldsig#sha1"/>
      <DigestValue>cY1At9VLXrutOyCJgjy+mGyqs/c=</DigestValue>
    </Reference>
    <Reference URI="#idInvalidSigLnImg" Type="http://www.w3.org/2000/09/xmldsig#Object">
      <DigestMethod Algorithm="http://www.w3.org/2000/09/xmldsig#sha1"/>
      <DigestValue>6cEo5uLR0D3yqAuA6OI7XqfFXdc=</DigestValue>
    </Reference>
  </SignedInfo>
  <SignatureValue>BkI7MASu81+Ssl3xfxmMTrNN8leJp90CpB0Sjfil98DBNkOrSBanhdnr6aVQkzJUGBk+IxjyRsWu
FvSvMfV2/NymqMP2TnVsBoRVJQUC6vvBJY0F89c8aeHIt+GGv26u/Kym1G4R+bdiYQqwUJ59vKaC
rFm0v6GYjJ3+Tnko2mDNYOkNW6uJPfqFKvZUvEbriyp70N3amMvsF+uLDY8mrRs0XZEnXkYHftZW
ufFR8wlVSw9IR1355LYi/7A5i9Z5jdr69fr+7d7gNqtCSgS2a9+sepEcDyFmsyhWhuM64KfENaf2
ZgatXvWiyIqJU2w3uKfDpMIYT6PAVC9dJgNh6Q==</SignatureValue>
  <KeyInfo>
    <X509Data>
      <X509Certificate>MIIHtDCCBpygAwIBAgIIIc7O7b2N7eEwDQYJKoZIhvcNAQELBQAwfDELMAkGA1UEBhMCUFQxHDAa
BgNVBAoME0NhcnTDo28gZGUgQ2lkYWTDo28xFDASBgNVBAsMC3N1YkVDRXN0YWRvMTkwNwYDVQQD
DDBFQyBkZSBBdXRlbnRpY2HDp8OjbyBkbyBDYXJ0w6NvIGRlIENpZGFkw6NvIDAwMTAwHhcNMTYw
MjIyMTMxMzQzWhcNMjEwMjIxMjM1OTU5WjCB7jELMAkGA1UEBhMCUFQxHDAaBgNVBAoME0NhcnTD
o28gZGUgQ2lkYWTDo28xHDAaBgNVBAsME0NpZGFkw6NvIFBvcnR1Z3XDqnMxIzAhBgNVBAsMGkF1
dGVudGljYcOnw6NvIGRvIENpZGFkw6NvMSEwHwYDVQQEDBhGRVJSRUlSQSBHVUFSREEgRkVMw41D
SU8xFTATBgNVBCoMDFBBVUxPIE1BTlVFTDEUMBIGA1UEBRMLQkkwNjU4MDc4NjMxLjAsBgNVBAMM
JVBBVUxPIE1BTlVFTCBGRVJSRUlSQSBHVUFSREEgRkVMw41DSU8wggEiMA0GCSqGSIb3DQEBAQUA
A4IBDwAwggEKAoIBAQCCpFEBt66cHyGE4RoJtEm6vP4ExdM7jJ+6p4HdfPxlgDzKEUKuvPk9bGPa
Lv00VT63/A/0HN49Sk2jhFcQw+Qz8uPyNYVhvys/pOV7AfeyyCfQBHO9HzNXEoDvGU/lh6kFkyw/
p1LnpqjWaUa0YrRvisQQE4d+dyEHN8yd2WT+Y07f4KEsbzFXdEmhVsZfKmiUn5oVHlTwDTTVUIy5
EJn7KGCKmUsAU7qwTebe4llqvmXPaFNkJelY6Y29McizzIV2FPzC61EQueaqp3KfadeNSSauvEAV
KWMhwS+zU0DpFQsS1+q6PwgxUwK2qsc8z+839EsVUa3sLvU4Y4gOxP6rAgMBAAGjggPFMIIDwTAM
BgNVHRMBAf8EAjAAMA4GA1UdDwEB/wQEAwIDiDAdBgNVHQ4EFgQUHBaIOiARxFPmVVEcrf2od1A+
NXcwHwYDVR0jBBgwFoAUUNujyLLWwS6QA7VX6Kc3CfidjzIwggH1BgNVHSAEggHsMIIB6DCB8gYI
YIRsAQEBAhQwgeUwKAYIKwYBBQUHAgEWHGh0dHA6Ly93d3cuc2NlZS5nb3YucHQvcGNlcnQwgbgG
CCsGAQUFBwICMIGrHoGoAE8AIABjAGUAcgB0AGkAZgBpAGMAYQBkAG8AIABlAG0AaQB0AGkAZABv
ACAAcwBlAGcAdQBuAGQAbwAgAGUAcwB0AGEAIABwAG8AbADtAHQAaQBjAGEAIADpACAAdQB0AGkA
bABpAHoAYQBkAG8AIABwAGEAcgBhACAAYQB1AHQAZQBuAHQAaQBjAGEA5wDjAG8AIABkAG8AIABD
AGkAZABhAGQA4wBvMHgGC2CEbAEBAQIEAgAHMGkwZwYIKwYBBQUHAgEWW2h0dHA6Ly9wa2kuY2Fy
dGFvZGVjaWRhZGFvLnB0L3B1YmxpY28vcG9saXRpY2FzL2RwYy9jY19zdWItZWNfY2lkYWRhb19h
dXRlbnRpY2FjYW9fZHBjLmh0bWwwdwYMYIRsAQEBAgQCAAEBMGcwZQYIKwYBBQUHAgEWWWh0dHA6
Ly9wa2kuY2FydGFvZGVjaWRhZGFvLnB0L3B1YmxpY28vcG9saXRpY2FzL3BjL2NjX3N1Yi1lY19j
aWRhZGFvX2F1dGVudGljYWNhb19wYy5odG1sMGsGA1UdHwRkMGIwYKBeoFyGWmh0dHA6Ly9wa2ku
Y2FydGFvZGVjaWRhZGFvLnB0L3B1YmxpY28vbHJjL2NjX3N1Yi1lY19jaWRhZGFvX2F1dGVudGlj
YWNhb19jcmwwMDEwX3AwMDA1LmNybDBxBgNVHS4EajBoMGagZKBihmBodHRwOi8vcGtpLmNhcnRh
b2RlY2lkYWRhby5wdC9wdWJsaWNvL2xyYy9jY19zdWItZWNfY2lkYWRhb19hdXRlbnRpY2FjYW9f
Y3JsMDAxMF9kZWx0YV9wMDAwNS5jcmwwSwYIKwYBBQUHAQEEPzA9MDsGCCsGAQUFBzABhi9odHRw
Oi8vb2NzcC5hdWMuY2FydGFvZGVjaWRhZGFvLnB0L3B1YmxpY28vb2NzcDARBglghkgBhvhCAQEE
BAMCAKAwKAYDVR0JBCEwHzAdBggrBgEFBQcJATERGA8xOTY0MDkyOTEyMDAwMFowDQYJKoZIhvcN
AQELBQADggEBAMSMqjm71WcOBqdR7hslsMka5Dc2/qAsIEEmGFflSHvlTdeTf13qOAOFvOxQYtF4
g6VAqN3QDz8VyghQmdWHAmWWbXPljZ4HlHQYRKN8TJYkU42HtVZy43IofJ091oqt8PC5rXQgJLlZ
cXE2uYltDoxmx+2FJhAa/RBHxq05ivVtZIov+0nKP24Ma0ttWsoifapeNUBBNjqrliZTr9hA4aez
JDmsgLOmWK5LUviBwUQ7JE0fZdThYOEWYpEEDjwlfwxguhIHIml5bX8N0LWX4AboFP5f18Khyq4g
do94EoZmvLiBHCchGdP04a9ouhgQCLGqekQHMV05ko9HOuWdL5o=</X509Certificate>
    </X509Data>
  </KeyInfo>
  <Object xmlns:mdssi="http://schemas.openxmlformats.org/package/2006/digital-signature" Id="idPackageObject">
    <Manifest>
      <Reference URI="/xl/media/image3.emf?ContentType=image/x-emf">
        <DigestMethod Algorithm="http://www.w3.org/2000/09/xmldsig#sha1"/>
        <DigestValue>VDg82AILaATFqdUvTpR/gxr557U=</DigestValue>
      </Reference>
      <Reference URI="/xl/calcChain.xml?ContentType=application/vnd.openxmlformats-officedocument.spreadsheetml.calcChain+xml">
        <DigestMethod Algorithm="http://www.w3.org/2000/09/xmldsig#sha1"/>
        <DigestValue>bxWZi/5YEnXqOs/RLR34tvYUhX0=</DigestValue>
      </Reference>
      <Reference URI="/xl/drawings/drawing1.xml?ContentType=application/vnd.openxmlformats-officedocument.drawing+xml">
        <DigestMethod Algorithm="http://www.w3.org/2000/09/xmldsig#sha1"/>
        <DigestValue>jGNKIY69OjA8MUop7aG+pVKoijo=</DigestValue>
      </Reference>
      <Reference URI="/xl/media/image2.emf?ContentType=image/x-emf">
        <DigestMethod Algorithm="http://www.w3.org/2000/09/xmldsig#sha1"/>
        <DigestValue>Xy2Yv/OZvh7plRw+eKTgFvTeiCE=</DigestValue>
      </Reference>
      <Reference URI="/xl/drawings/vmlDrawing1.vml?ContentType=application/vnd.openxmlformats-officedocument.vmlDrawing">
        <DigestMethod Algorithm="http://www.w3.org/2000/09/xmldsig#sha1"/>
        <DigestValue>aKPda+eB5v4ZGlNEsZ/driays9Q=</DigestValue>
      </Reference>
      <Reference URI="/xl/worksheets/sheet1.xml?ContentType=application/vnd.openxmlformats-officedocument.spreadsheetml.worksheet+xml">
        <DigestMethod Algorithm="http://www.w3.org/2000/09/xmldsig#sha1"/>
        <DigestValue>lddGYgAgMnhhUajY5CqIlACwLe8=</DigestValue>
      </Reference>
      <Reference URI="/xl/media/image4.emf?ContentType=image/x-emf">
        <DigestMethod Algorithm="http://www.w3.org/2000/09/xmldsig#sha1"/>
        <DigestValue>+ICvSXHjAhu6hKaQvSUm9SxWiR0=</DigestValue>
      </Reference>
      <Reference URI="/xl/theme/theme1.xml?ContentType=application/vnd.openxmlformats-officedocument.theme+xml">
        <DigestMethod Algorithm="http://www.w3.org/2000/09/xmldsig#sha1"/>
        <DigestValue>tkeRxLssRUKqj3GOFgNxEC2j5jc=</DigestValue>
      </Reference>
      <Reference URI="/xl/workbook.xml?ContentType=application/vnd.openxmlformats-officedocument.spreadsheetml.sheet.main+xml">
        <DigestMethod Algorithm="http://www.w3.org/2000/09/xmldsig#sha1"/>
        <DigestValue>jORqsoXDplHh6zh8x4fXRI0LtZ4=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OleB+nI10DwadGnWC6t1MmCGy3A=</DigestValue>
      </Reference>
      <Reference URI="/xl/sharedStrings.xml?ContentType=application/vnd.openxmlformats-officedocument.spreadsheetml.sharedStrings+xml">
        <DigestMethod Algorithm="http://www.w3.org/2000/09/xmldsig#sha1"/>
        <DigestValue>lbNuGf+sapVpldEDIIKOpS8b6Uo=</DigestValue>
      </Reference>
      <Reference URI="/xl/styles.xml?ContentType=application/vnd.openxmlformats-officedocument.spreadsheetml.styles+xml">
        <DigestMethod Algorithm="http://www.w3.org/2000/09/xmldsig#sha1"/>
        <DigestValue>xoyiw4GNs9/r4mIDL2p84eUnvMU=</DigestValue>
      </Reference>
      <Reference URI="/xl/media/image1.png?ContentType=image/png">
        <DigestMethod Algorithm="http://www.w3.org/2000/09/xmldsig#sha1"/>
        <DigestValue>b2OYUwf0TN+O4x4oRbAd95uX280=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blhzayXSImghOEl4R//q4OPLTHY=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0CPUs/cOOxjUTECZpX1XaTBnaUM=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</Manifest>
    <SignatureProperties>
      <SignatureProperty Id="idSignatureTime" Target="#idPackageSignature">
        <mdssi:SignatureTime>
          <mdssi:Format>YYYY-MM-DDThh:mm:ssTZD</mdssi:Format>
          <mdssi:Value>2017-07-25T15:50:02Z</mdssi:Value>
        </mdssi:SignatureTime>
      </SignatureProperty>
    </SignatureProperties>
  </Object>
  <Object Id="idOfficeObject">
    <SignatureProperties>
      <SignatureProperty Id="idOfficeV1Details" Target="idPackageSignature">
        <SignatureInfoV1 xmlns="http://schemas.microsoft.com/office/2006/digsig">
          <SetupID>{5CCC3314-4885-4EA4-B608-AA3121486E14}</SetupID>
          <SignatureText>Paulo Felício</SignatureText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2017-07-25T15:50:02Z</xd:SigningTime>
          <xd:SigningCertificate>
            <xd:Cert>
              <xd:CertDigest>
                <DigestMethod Algorithm="http://www.w3.org/2000/09/xmldsig#sha1"/>
                <DigestValue>cvPrBg3rHlbhaLHZUT4FoXOIeVk=</DigestValue>
              </xd:CertDigest>
              <xd:IssuerSerial>
                <X509IssuerName>C=PT, O=Cartão de Cidadão, OU=subECEstado, CN=EC de Autenticação do Cartão de Cidadão 0010</X509IssuerName>
                <X509SerialNumber>2436111968936783329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/>
      </xd:UnsignedProperties>
    </xd:QualifyingProperties>
  </Object>
  <Object Id="idValidSigLnImg">AQAAAGwAAAAAAAAAAAAAADEBAAB/AAAAAAAAAAAAAAAPIQAA2A0AACBFTUYAAAEA8BsAAKoAAAAGAAAAAAAAAAAAAAAAAAAAgAcAADgEAAATAgAAKwEAAAAAAAAAAAAAAAAAADgaCAD4jwQACgAAABAAAAAAAAAAAAAAAEsAAAAQAAAAAAAAAAUAAAAeAAAAGAAAAAAAAAAAAAAAMgEAAIAAAAAnAAAAGAAAAAEAAAAAAAAAAAAAAAAAAAAlAAAADAAAAAEAAABMAAAAZAAAAAAAAAAAAAAAMQEAAH8AAAAAAAAAAAAAAD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xAQAAfwAAAAAAAAAAAAAAMgEAAIAAAAAhAPAAAAAAAAAAAAAAAIA/AAAAAAAAAAAAAIA/AAAAAAAAAAAAAAAAAAAAAAAAAAAAAAAAAAAAAAAAAAAlAAAADAAAAAAAAIAoAAAADAAAAAEAAAAnAAAAGAAAAAEAAAAAAAAA8PDwAAAAAAAlAAAADAAAAAEAAABMAAAAZAAAAAAAAAAAAAAAMQEAAH8AAAAAAAAAAAAAADIBAACAAAAAIQDwAAAAAAAAAAAAAACAPwAAAAAAAAAAAACAPwAAAAAAAAAAAAAAAAAAAAAAAAAAAAAAAAAAAAAAAAAAJQAAAAwAAAAAAACAKAAAAAwAAAABAAAAJwAAABgAAAABAAAAAAAAAPDw8AAAAAAAJQAAAAwAAAABAAAATAAAAGQAAAAAAAAAAAAAADEBAAB/AAAAAAAAAAAAAAAyAQAAgAAAACEA8AAAAAAAAAAAAAAAgD8AAAAAAAAAAAAAgD8AAAAAAAAAAAAAAAAAAAAAAAAAAAAAAAAAAAAAAAAAACUAAAAMAAAAAAAAgCgAAAAMAAAAAQAAACcAAAAYAAAAAQAAAAAAAADw8PAAAAAAACUAAAAMAAAAAQAAAEwAAABkAAAAAAAAAAAAAAAxAQAAfwAAAAAAAAAAAAAAMgEAAIAAAAAhAPAAAAAAAAAAAAAAAIA/AAAAAAAAAAAAAIA/AAAAAAAAAAAAAAAAAAAAAAAAAAAAAAAAAAAAAAAAAAAlAAAADAAAAAAAAIAoAAAADAAAAAEAAAAnAAAAGAAAAAEAAAAAAAAA////AAAAAAAlAAAADAAAAAEAAABMAAAAZAAAAAAAAAAAAAAAMQEAAH8AAAAAAAAAAAAAADIBAACAAAAAIQDwAAAAAAAAAAAAAACAPwAAAAAAAAAAAACAPwAAAAAAAAAAAAAAAAAAAAAAAAAAAAAAAAAAAAAAAAAAJQAAAAwAAAAAAACAKAAAAAwAAAABAAAAJwAAABgAAAABAAAAAAAAAP///wAAAAAAJQAAAAwAAAABAAAATAAAAGQAAAAAAAAAAAAAADEBAAB/AAAAAAAAAAAAAAAy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QAYQBoAG8AbQBhAAAAAAAAAAAAAAAAAAAAAAAAAAAAAAAAAAAAAAAAAAAAAAAAAAAAAAAAAAAAAAAAAAAAAAAAAAAAAAAAAAAAAAAAAAAAAAAAAAAAAAAAAAAAAAAAAAAAAADwWUO7+n8AABAeP7v6fwAAAAAhAQAAAACK5eG++n8AAAEAAAAAAAAAEKEPAQAAAAAAAAAAAAAAABChDwEAAAAAAAAAAJEOAgKRDlMAAAAAAAAAAAABAAAAAAAAAAAAAAAAyRTHAAAAAAAAAAAAAAAAIBwhAQAAAACjcz67+n8AAAAAAAAAAAAAAAAAAAAAAAAAAAAAAAAAAP3OJyUAAAAAIBwhAQAAAAAAAAAAAAAAAEifDwEAAAAA9f///wAAAAAAAAAAAAAAAAcAAAAAAAAAAAAAAAAAAABsng8BZHYACAAAAAAlAAAADAAAAAEAAAAYAAAADAAAAAAAAAISAAAADAAAAAEAAAAeAAAAGAAAAL0AAAAEAAAA9wAAABEAAAAlAAAADAAAAAEAAABUAAAAiAAAAL4AAAAEAAAA9QAAABAAAAABAAAAAEDdQUJ73UG+AAAABAAAAAoAAABMAAAAAAAAAAAAAAAAAAAA//////////9gAAAAMgA1AC8AMAA3AC8AMgAwADEANwAGAAAABgAAAAQAAAAGAAAABgAAAAQAAAAGAAAABgAAAAYAAAAGAAAASwAAAEAAAAAwAAAABQAAACAAAAABAAAAAQAAABAAAAAAAAAAAAAAADIBAACAAAAAAAAAAAAAAAAyAQAAgAAAAFIAAABwAQAAAgAAABAAAAAHAAAAAAAAAAAAAAC8AgAAAAAAAAECAiJTAHkAcwB0AGUAbQAAAAAAAAAAAAAAAAAAAAAAAAAAAAAAAAAAAAAAAAAAAAAAAAAAAAAAAAAAAAAAAAAAAAAAAAAAABBqIwEAAAAAN9Cii/p/AAD4AwAAAAAAAIDNMQkAAAAAAAAAAAAAAAAd9CclAAAAAP7/////////tM+ii/p/AAAgaiMBAAAAALTPoov6fwAAIGojAQAAAAAJAAAAAAAAAAYAAAAAAAAAZf6mi/p/AADgcTcJAAAAAGjVoosAAAAAAKMPAQAAAAAAAAAAAAAAAJ4EAAAAAAAAGP6mi/p/AAAAAAAAAAAAAAAAAAAAAAAAAAAAAAAAAACt9CclAAAAAAAAAAAAAAAAAAAAAAAAAADgpA8BAAAAAGB+MgkAAAAA0ASKAAAAAAAHAAAAAAAAAAAAAAAAAAAAHKQPA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uM2vjPp/AAC4za+M+n8AALjNr4z6fwAAuM2vjPp/AAD4za+M+n8AAPjOr4z6fwAAoBIxCQAAAAAAAAAAAAAAAODyNAoAAAAAn6Omi/p/AAABAAAAAAAAAAAAAAAAAAAAAAAAAPp/AACQqLmM+n8AAAAAAAAAAAAA8YmniwAAAAD/////AAAAAAAAAAAAAAAA0OEuAQAAAACjcz67+n8AAAAAAAAAAAAAAAAAAAAAAAAAAAAAAAAAAA1mJyUAAAAA0OEuAQAAAAAAAAAAAAAAAFg2DwEAAAAA4P///wAAAAAAAAAAAAAAAAYAAAAAAAAAAAAAAAAAAAB8NQ8BZHYACAAAAAAlAAAADAAAAAMAAAAYAAAADAAAAAAAAAISAAAADAAAAAEAAAAWAAAADAAAAAgAAABUAAAAVAAAAAoAAAAnAAAAHgAAAEoAAAABAAAAAEDdQUJ73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CCAAAARwAAACkAAAA1AAAAWgAAABMAAAAhAPAAAAAAAAAAAAAAAIA/AAAAAAAAAAAAAIA/AAAAAAAAAAAAAAAAAAAAAAAAAAAAAAAAAAAAAAAAAAAlAAAADAAAAAAAAIAoAAAADAAAAAQAAABSAAAAcAEAAAQAAADw////AAAAAAAAAAAAAAAAkAEAAAAAAAEAAAAAdABhAGgAbwBtAGEAAAAAAAAAAAAAAAAAAAAAAAAAAAAAAAAAAAAAAAAAAAAAAAAAAAAAAAAAAAAAAAAAAAAAAAAAAAAxD4z//////wAOAAAKjAoAMBwhAQAAAAAgDQCEAAAAADz/Z0I1vgAAYDYPAQAAAAAAAAAAAAAAAEhXqIv6fwAAAAAAAAAAAADgLjUKAAAAAIB8bgMAAAAAANBuAwAAAAAA9TwKAAAAAFn9oYv6fwAAEAAAAAcAAAAAAAAAAAAAALwCAAAAAAAAAAAAAAAAAACA6C4BAAAAAKNzPrv6fwAAAAAAAAAAAAAAAAAAAAAAAAAAAAAAAAAArWcnJQAAAACA6C4BAAAAAAAAAAAAAAAA+DUPAQAAAADw////AAAAAAAAAAAAAAAABwAAAAAAAAAAAAAAAAAAABw1DwFkdgAIAAAAACUAAAAMAAAABAAAABgAAAAMAAAAAAAAAhIAAAAMAAAAAQAAAB4AAAAYAAAAKQAAADUAAACDAAAASAAAACUAAAAMAAAABAAAAFQAAACcAAAAKgAAADUAAACBAAAARwAAAAEAAAAAQN1BQnvdQSoAAAA1AAAADQAAAEwAAAAAAAAAAAAAAAAAAAD//////////2gAAABQAGEAdQBsAG8AIABGAGUAbADtAGMAaQBvAAAACQAAAAgAAAAJAAAABAAAAAkAAAAFAAAACAAAAAgAAAAEAAAABAAAAAcAAAAEAAAACQAAAEsAAABAAAAAMAAAAAUAAAAgAAAAAQAAAAEAAAAQAAAAAAAAAAAAAAAyAQAAgAAAAAAAAAAAAAAAMgEAAIAAAAAlAAAADAAAAAIAAAAnAAAAGAAAAAUAAAAAAAAA////AAAAAAAlAAAADAAAAAUAAABMAAAAZAAAAAAAAABQAAAAMQEAAHwAAAAAAAAAUAAAADI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cAAAACgAAAFAAAABDAAAAXAAAAAEAAAAAQN1BQnvdQQoAAABQAAAADQAAAEwAAAAAAAAAAAAAAAAAAAD//////////2gAAABQAGEAdQBsAG8AIABGAGUAbADtAGMAaQBvAAAABgAAAAYAAAAGAAAAAgAAAAYAAAADAAAABgAAAAYAAAACAAAAAgAAAAUAAAACAAAABgAAAEsAAABAAAAAMAAAAAUAAAAgAAAAAQAAAAEAAAAQAAAAAAAAAAAAAAAyAQAAgAAAAAAAAAAAAAAAMgEAAIAAAAAlAAAADAAAAAIAAAAnAAAAGAAAAAUAAAAAAAAA////AAAAAAAlAAAADAAAAAUAAABMAAAAZAAAAAkAAABgAAAA/wAAAGwAAAAJAAAAYAAAAPcAAAANAAAAIQDwAAAAAAAAAAAAAACAPwAAAAAAAAAAAACAPwAAAAAAAAAAAAAAAAAAAAAAAAAAAAAAAAAAAAAAAAAAJQAAAAwAAAAAAACAKAAAAAwAAAAFAAAAJQAAAAwAAAABAAAAGAAAAAwAAAAAAAACEgAAAAwAAAABAAAAHgAAABgAAAAJAAAAYAAAAAABAABtAAAAJQAAAAwAAAABAAAAVAAAAKwAAAAKAAAAYAAAAFgAAABsAAAAAQAAAABA3UFCe91BCgAAAGAAAAAQAAAATAAAAAAAAAAAAAAAAAAAAP//////////bAAAACgAVgBvAGcAYQBsACAAUwB1AHAAbABlAG4AdABlACkABAAAAAYAAAAGAAAABgAAAAYAAAACAAAAAwAAAAYAAAAGAAAABgAAAAIAAAAGAAAABgAAAAQAAAAGAAAABAAAAEsAAABAAAAAMAAAAAUAAAAgAAAAAQAAAAEAAAAQAAAAAAAAAAAAAAAyAQAAgAAAAAAAAAAAAAAAMgEAAIAAAAAlAAAADAAAAAIAAAAnAAAAGAAAAAUAAAAAAAAA////AAAAAAAlAAAADAAAAAUAAABMAAAAZAAAAAkAAABwAAAAKAEAAHwAAAAJAAAAcAAAACABAAANAAAAIQDwAAAAAAAAAAAAAACAPwAAAAAAAAAAAACAPwAAAAAAAAAAAAAAAAAAAAAAAAAAAAAAAAAAAAAAAAAAJQAAAAwAAAAAAACAKAAAAAwAAAAFAAAAJQAAAAwAAAABAAAAGAAAAAwAAAAAAAACEgAAAAwAAAABAAAAFgAAAAwAAAAAAAAAVAAAAHgBAAAKAAAAcAAAACcBAAB8AAAAAQAAAABA3UFCe91BCgAAAHAAAAAyAAAATAAAAAQAAAAJAAAAcAAAACkBAAB9AAAAsAAAAEEAcwBzAGkAbgBhAGQAbwAgAHAAbwByADoAIABQAEEAVQBMAE8AIABNAEEATgBVAEUATAAgAEYARQBSAFIARQBJAFIAQQAgAEcAVQBBAFIARABBACAARgBFAEwAzQBDAEkATwAHAAAABQAAAAUAAAACAAAABgAAAAYAAAAGAAAABgAAAAMAAAAGAAAABgAAAAQAAAAEAAAAAwAAAAYAAAAHAAAABwAAAAUAAAAIAAAAAwAAAAgAAAAHAAAABwAAAAcAAAAGAAAABQAAAAMAAAAGAAAABgAAAAcAAAAHAAAABgAAAAQAAAAHAAAABwAAAAMAAAAHAAAABwAAAAcAAAAHAAAABwAAAAcAAAADAAAABgAAAAYAAAAFAAAABAAAAAcAAAAEAAAACAAAABYAAAAMAAAAAAAAACUAAAAMAAAAAgAAAA4AAAAUAAAAAAAAABAAAAAUAAAA</Object>
  <Object Id="idInvalidSigLnImg">AQAAAGwAAAAAAAAAAAAAADEBAAB/AAAAAAAAAAAAAAAPIQAA2A0AACBFTUYAAAEApB8AALAAAAAGAAAAAAAAAAAAAAAAAAAAgAcAADgEAAATAgAAKwEAAAAAAAAAAAAAAAAAADgaCAD4jwQACgAAABAAAAAAAAAAAAAAAEsAAAAQAAAAAAAAAAUAAAAeAAAAGAAAAAAAAAAAAAAAMgEAAIAAAAAnAAAAGAAAAAEAAAAAAAAAAAAAAAAAAAAlAAAADAAAAAEAAABMAAAAZAAAAAAAAAAAAAAAMQEAAH8AAAAAAAAAAAAAAD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xAQAAfwAAAAAAAAAAAAAAMgEAAIAAAAAhAPAAAAAAAAAAAAAAAIA/AAAAAAAAAAAAAIA/AAAAAAAAAAAAAAAAAAAAAAAAAAAAAAAAAAAAAAAAAAAlAAAADAAAAAAAAIAoAAAADAAAAAEAAAAnAAAAGAAAAAEAAAAAAAAA8PDwAAAAAAAlAAAADAAAAAEAAABMAAAAZAAAAAAAAAAAAAAAMQEAAH8AAAAAAAAAAAAAADIBAACAAAAAIQDwAAAAAAAAAAAAAACAPwAAAAAAAAAAAACAPwAAAAAAAAAAAAAAAAAAAAAAAAAAAAAAAAAAAAAAAAAAJQAAAAwAAAAAAACAKAAAAAwAAAABAAAAJwAAABgAAAABAAAAAAAAAPDw8AAAAAAAJQAAAAwAAAABAAAATAAAAGQAAAAAAAAAAAAAADEBAAB/AAAAAAAAAAAAAAAyAQAAgAAAACEA8AAAAAAAAAAAAAAAgD8AAAAAAAAAAAAAgD8AAAAAAAAAAAAAAAAAAAAAAAAAAAAAAAAAAAAAAAAAACUAAAAMAAAAAAAAgCgAAAAMAAAAAQAAACcAAAAYAAAAAQAAAAAAAADw8PAAAAAAACUAAAAMAAAAAQAAAEwAAABkAAAAAAAAAAAAAAAxAQAAfwAAAAAAAAAAAAAAMgEAAIAAAAAhAPAAAAAAAAAAAAAAAIA/AAAAAAAAAAAAAIA/AAAAAAAAAAAAAAAAAAAAAAAAAAAAAAAAAAAAAAAAAAAlAAAADAAAAAAAAIAoAAAADAAAAAEAAAAnAAAAGAAAAAEAAAAAAAAA////AAAAAAAlAAAADAAAAAEAAABMAAAAZAAAAAAAAAAAAAAAMQEAAH8AAAAAAAAAAAAAADIBAACAAAAAIQDwAAAAAAAAAAAAAACAPwAAAAAAAAAAAACAPwAAAAAAAAAAAAAAAAAAAAAAAAAAAAAAAAAAAAAAAAAAJQAAAAwAAAAAAACAKAAAAAwAAAABAAAAJwAAABgAAAABAAAAAAAAAP///wAAAAAAJQAAAAwAAAABAAAATAAAAGQAAAAAAAAAAAAAADEBAAB/AAAAAAAAAAAAAAAy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/OFPsgIesbXzHJD7bUVV6cgAGBgaHr79WdoZvkaNvj6NbdIuivsutytZ+k/cxVP9FY/M6We9ZaLEyMjRpABYWFn2er8y6rdrJvdrIvcy8tezj4vHq6Obm8oid/zld/3SI/3J0gg4OD2kAZ26Nu93o/9jA/9jA/9jA/93L/+zd/+7gyMr9aoH/W3j/X3z/lJ3GLy8wAABAQEB2jZnjwKugcFCpfWLSsJ367+b/+PBgeP97jv/b3P+tuP9ZfP9teq14ADk5Ob3j7/nt3uXe0t/WzvDn5pyq/I2e/4KT/Ozl9v/u5uXs6JGhzWt6x2UABwcHjrHD0evxQbrjJqfQhs3epLn3pLP67OXt/+zg/+fZwMfEhpypSUpKMQAAAACly9y86PYtvOk7w+1TvNvo7Oz/9PD/7uf/6OD/5tnDz89vj5sXGBg0AAAAAKXL3Nnx+GLJ6i266VvI6Ovv7//08P/v4P/r4P/o3cPR02mImwECAmkAAAAAmLzE+f392fD4vOf21PL5+vz6//36//Dp/+3g/+Xbs7y/ZISVAQICbgAAAACt2ueEpq2hx9CZw9B2mq295fPJ8v+Cnaqx0t9whJSStsRtjKEBAgIuAHCYsHSaspCowIKhsoKhspCowGaMpGCIoImiuW2LnZCowGuIm1BwgAECAiAAJwAAABgAAAABAAAAAAAAAP///wAAAAAAJQAAAAwAAAABAAAATAAAAGQAAAAiAAAABAAAAH0AAAAQAAAAIgAAAAQAAABcAAAADQAAACEA8AAAAAAAAAAAAAAAgD8AAAAAAAAAAAAAgD8AAAAAAAAAAAAAAAAAAAAAAAAAAAAAAAAAAAAAAAAAACUAAAAMAAAAAAAAgCgAAAAMAAAAAQAAAFIAAABwAQAAAQAAAPX///8AAAAAAAAAAAAAAACQAQAAAAAAAQAAAAB0AGEAaABvAG0AYQAAAAAAAAAAAAAAAAAAAAAAAAAAAAAAAAAAAAAAAAAAAAAAAAAAAAAAAAAAAAAAAAAAAAAAAAAAAAAAAAAAAAAAAAAAAAAAAAAAAAAAAAAAAAAAAAAAAAAA8FlDu/p/AAAQHj+7+n8AAAAAIQEAAAAAiuXhvvp/AAABAAAAAAAAABChDwEAAAAAAAAAAAAAAAAQoQ8BAAAAAAAAAACRDgICkQ5TAAAAAAAAAAAAAQAAAAAAAAAAAAAAAMkUxwAAAAAAAAAAAAAAACAcIQEAAAAAo3M+u/p/AAAAAAAAAAAAAAAAAAAAAAAAAAAAAAAAAAD9ziclAAAAACAcIQEAAAAAAAAAAAAAAABInw8BAAAAAPX///8AAAAAAAAAAAAAAAAHAAAAAAAAAAAAAAAAAAAAbJ4PAWR2AAgAAAAAJQAAAAwAAAABAAAAGAAAAAwAAAD/AAACEgAAAAwAAAABAAAAHgAAABgAAAAiAAAABAAAAH4AAAARAAAAJQAAAAwAAAABAAAAVAAAAMAAAAAjAAAABAAAAHwAAAAQAAAAAQAAAABA3UFCe91BIwAAAAQAAAATAAAATAAAAAAAAAAAAAAAAAAAAP//////////dAAAAEEAcwBzAGkAbgBhAHQAdQByAGEAIABpAG4AdgDhAGwAaQBkAGEAAAAHAAAABQAAAAUAAAACAAAABgAAAAYAAAAEAAAABgAAAAQAAAAGAAAAAwAAAAIAAAAGAAAABgAAAAYAAAACAAAAAgAAAAYAAAAGAAAASwAAAEAAAAAwAAAABQAAACAAAAABAAAAAQAAABAAAAAAAAAAAAAAADIBAACAAAAAAAAAAAAAAAAyAQAAgAAAAFIAAABwAQAAAgAAABAAAAAHAAAAAAAAAAAAAAC8AgAAAAAAAAECAiJTAHkAcwB0AGUAbQAAAAAAAAAAAAAAAAAAAAAAAAAAAAAAAAAAAAAAAAAAAAAAAAAAAAAAAAAAAAAAAAAAAAAAAAAAABBqIwEAAAAAN9Cii/p/AAD4AwAAAAAAAIDNMQkAAAAAAAAAAAAAAAAd9CclAAAAAP7/////////tM+ii/p/AAAgaiMBAAAAALTPoov6fwAAIGojAQAAAAAJAAAAAAAAAAYAAAAAAAAAZf6mi/p/AADgcTcJAAAAAGjVoosAAAAAAKMPAQAAAAAAAAAAAAAAAJ4EAAAAAAAAGP6mi/p/AAAAAAAAAAAAAAAAAAAAAAAAAAAAAAAAAACt9CclAAAAAAAAAAAAAAAAAAAAAAAAAADgpA8BAAAAAGB+MgkAAAAA0ASKAAAAAAAHAAAAAAAAAAAAAAAAAAAAHKQPAW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AAAuM2vjPp/AAC4za+M+n8AALjNr4z6fwAAuM2vjPp/AAD4za+M+n8AAPjOr4z6fwAAoBIxCQAAAAAAAAAAAAAAAODyNAoAAAAAn6Omi/p/AAABAAAAAAAAAAAAAAAAAAAAAAAAAPp/AACQqLmM+n8AAAAAAAAAAAAA8YmniwAAAAD/////AAAAAAAAAAAAAAAA0OEuAQAAAACjcz67+n8AAAAAAAAAAAAAAAAAAAAAAAAAAAAAAAAAAA1mJyUAAAAA0OEuAQAAAAAAAAAAAAAAAFg2DwEAAAAA4P///wAAAAAAAAAAAAAAAAYAAAAAAAAAAAAAAAAAAAB8NQ8BZHYACAAAAAAlAAAADAAAAAMAAAAYAAAADAAAAAAAAAISAAAADAAAAAEAAAAWAAAADAAAAAgAAABUAAAAVAAAAAoAAAAnAAAAHgAAAEoAAAABAAAAAEDdQUJ73UE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CCAAAARwAAACkAAAA1AAAAWgAAABMAAAAhAPAAAAAAAAAAAAAAAIA/AAAAAAAAAAAAAIA/AAAAAAAAAAAAAAAAAAAAAAAAAAAAAAAAAAAAAAAAAAAlAAAADAAAAAAAAIAoAAAADAAAAAQAAABSAAAAcAEAAAQAAADw////AAAAAAAAAAAAAAAAkAEAAAAAAAEAAAAAdABhAGgAbwBtAGEAAAAAAAAAAAAAAAAAAAAAAAAAAAAAAAAAAAAAAAAAAAAAAAAAAAAAAAAAAAAAAAAAAAAAAAAAAAAxD4z//////wAOAAAKjAoAMBwhAQAAAAAgDQCEAAAAADz/Z0I1vgAAYDYPAQAAAAAAAAAAAAAAAEhXqIv6fwAAAAAAAAAAAADgLjUKAAAAAIB8bgMAAAAAANBuAwAAAAAA9TwKAAAAAFn9oYv6fwAAEAAAAAcAAAAAAAAAAAAAALwCAAAAAAAAAAAAAAAAAACA6C4BAAAAAKNzPrv6fwAAAAAAAAAAAAAAAAAAAAAAAAAAAAAAAAAArWcnJQAAAACA6C4BAAAAAAAAAAAAAAAA+DUPAQAAAADw////AAAAAAAAAAAAAAAABwAAAAAAAAAAAAAAAAAAABw1DwFkdgAIAAAAACUAAAAMAAAABAAAABgAAAAMAAAAAAAAAhIAAAAMAAAAAQAAAB4AAAAYAAAAKQAAADUAAACDAAAASAAAACUAAAAMAAAABAAAAFQAAACcAAAAKgAAADUAAACBAAAARwAAAAEAAAAAQN1BQnvdQSoAAAA1AAAADQAAAEwAAAAAAAAAAAAAAAAAAAD//////////2gAAABQAGEAdQBsAG8AIABGAGUAbADtAGMAaQBvAAAACQAAAAgAAAAJAAAABAAAAAkAAAAFAAAACAAAAAgAAAAEAAAABAAAAAcAAAAEAAAACQAAAEsAAABAAAAAMAAAAAUAAAAgAAAAAQAAAAEAAAAQAAAAAAAAAAAAAAAyAQAAgAAAAAAAAAAAAAAAMgEAAIAAAAAlAAAADAAAAAIAAAAnAAAAGAAAAAUAAAAAAAAA////AAAAAAAlAAAADAAAAAUAAABMAAAAZAAAAAAAAABQAAAAMQEAAHwAAAAAAAAAUAAAADI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cAAAACgAAAFAAAABDAAAAXAAAAAEAAAAAQN1BQnvdQQoAAABQAAAADQAAAEwAAAAAAAAAAAAAAAAAAAD//////////2gAAABQAGEAdQBsAG8AIABGAGUAbADtAGMAaQBvAAAABgAAAAYAAAAGAAAAAgAAAAYAAAADAAAABgAAAAYAAAACAAAAAgAAAAUAAAACAAAABgAAAEsAAABAAAAAMAAAAAUAAAAgAAAAAQAAAAEAAAAQAAAAAAAAAAAAAAAyAQAAgAAAAAAAAAAAAAAAMgEAAIAAAAAlAAAADAAAAAIAAAAnAAAAGAAAAAUAAAAAAAAA////AAAAAAAlAAAADAAAAAUAAABMAAAAZAAAAAkAAABgAAAA/wAAAGwAAAAJAAAAYAAAAPcAAAANAAAAIQDwAAAAAAAAAAAAAACAPwAAAAAAAAAAAACAPwAAAAAAAAAAAAAAAAAAAAAAAAAAAAAAAAAAAAAAAAAAJQAAAAwAAAAAAACAKAAAAAwAAAAFAAAAJQAAAAwAAAABAAAAGAAAAAwAAAAAAAACEgAAAAwAAAABAAAAHgAAABgAAAAJAAAAYAAAAAABAABtAAAAJQAAAAwAAAABAAAAVAAAAKwAAAAKAAAAYAAAAFgAAABsAAAAAQAAAABA3UFCe91BCgAAAGAAAAAQAAAATAAAAAAAAAAAAAAAAAAAAP//////////bAAAACgAVgBvAGcAYQBsACAAUwB1AHAAbABlAG4AdABlACkABAAAAAYAAAAGAAAABgAAAAYAAAACAAAAAwAAAAYAAAAGAAAABgAAAAIAAAAGAAAABgAAAAQAAAAGAAAABAAAAEsAAABAAAAAMAAAAAUAAAAgAAAAAQAAAAEAAAAQAAAAAAAAAAAAAAAyAQAAgAAAAAAAAAAAAAAAMgEAAIAAAAAlAAAADAAAAAIAAAAnAAAAGAAAAAUAAAAAAAAA////AAAAAAAlAAAADAAAAAUAAABMAAAAZAAAAAkAAABwAAAAKAEAAHwAAAAJAAAAcAAAACABAAANAAAAIQDwAAAAAAAAAAAAAACAPwAAAAAAAAAAAACAPwAAAAAAAAAAAAAAAAAAAAAAAAAAAAAAAAAAAAAAAAAAJQAAAAwAAAAAAACAKAAAAAwAAAAFAAAAJQAAAAwAAAABAAAAGAAAAAwAAAAAAAACEgAAAAwAAAABAAAAFgAAAAwAAAAAAAAAVAAAAHgBAAAKAAAAcAAAACcBAAB8AAAAAQAAAABA3UFCe91BCgAAAHAAAAAyAAAATAAAAAQAAAAJAAAAcAAAACkBAAB9AAAAsAAAAEEAcwBzAGkAbgBhAGQAbwAgAHAAbwByADoAIABQAEEAVQBMAE8AIABNAEEATgBVAEUATAAgAEYARQBSAFIARQBJAFIAQQAgAEcAVQBBAFIARABBACAARgBFAEwAzQBDAEkATwAHAAAABQAAAAUAAAACAAAABgAAAAYAAAAGAAAABgAAAAMAAAAGAAAABgAAAAQAAAAEAAAAAwAAAAYAAAAHAAAABwAAAAUAAAAIAAAAAwAAAAgAAAAHAAAABwAAAAcAAAAGAAAABQAAAAMAAAAGAAAABgAAAAcAAAAHAAAABgAAAAQAAAAHAAAABwAAAAMAAAAHAAAABwAAAAcAAAAHAAAABwAAAAcAAAADAAAABgAAAAYAAAAFAAAABAAAAAcAAAAEAAAACAAAABYAAAAMAAAAAAAAACUAAAAMAAAAAg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Anexo A_AQ 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Alves</dc:creator>
  <cp:lastModifiedBy>Sofia Pereira</cp:lastModifiedBy>
  <cp:lastPrinted>2017-07-24T13:59:12Z</cp:lastPrinted>
  <dcterms:created xsi:type="dcterms:W3CDTF">2017-07-24T11:24:56Z</dcterms:created>
  <dcterms:modified xsi:type="dcterms:W3CDTF">2017-07-25T14:57:31Z</dcterms:modified>
</cp:coreProperties>
</file>