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alf-pc\d\1 - EMPRESAS\Azinheiro 1929\5 - Dir TÉC - PROD\DEP. Orçamentação\Concursos\1 - Camaras\Leiria\Locação de máquinas e camiões\"/>
    </mc:Choice>
  </mc:AlternateContent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unitári'!$A$1:$H$34</definedName>
  </definedNames>
  <calcPr calcId="162913"/>
</workbook>
</file>

<file path=xl/calcChain.xml><?xml version="1.0" encoding="utf-8"?>
<calcChain xmlns="http://schemas.openxmlformats.org/spreadsheetml/2006/main">
  <c r="H20" i="1" l="1"/>
  <c r="H12" i="1" l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 l="1"/>
  <c r="G19" i="1" s="1"/>
  <c r="H11" i="1" l="1"/>
  <c r="G11" i="1" s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<sst xmlns="http://schemas.openxmlformats.org/spreadsheetml/2006/main" count="36" uniqueCount="28">
  <si>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</si>
  <si>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</si>
  <si>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</si>
  <si>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</si>
  <si>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</si>
  <si>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</si>
  <si>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</si>
  <si>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</si>
  <si>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</si>
  <si>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</si>
  <si>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</si>
  <si>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</si>
  <si>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</si>
  <si>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</si>
  <si>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</si>
  <si>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hora</t>
  </si>
  <si>
    <t>ANEXO III - Proposta base e lista de preços unitários</t>
  </si>
  <si>
    <t>Mini-escavadora, com martelo</t>
  </si>
  <si>
    <t>Giratória de rastos</t>
  </si>
  <si>
    <t>Giratória de rodas</t>
  </si>
  <si>
    <t>Varredora</t>
  </si>
  <si>
    <t>Camião plataforma</t>
  </si>
  <si>
    <t>Camião 26 Toneladas</t>
  </si>
  <si>
    <t>Camião capacidade &gt;10m3 (16 Tonel.)</t>
  </si>
  <si>
    <t>Camião articulado (Dumper)</t>
  </si>
  <si>
    <t>Buldozer / Pá de rastos</t>
  </si>
  <si>
    <t>A adulteração deste ficheiro, poderá constituir causa de exclusão da proposta.</t>
  </si>
  <si>
    <t>Concurso Público n.º 08/2017/DIAP - Locação de máquinas e camiões, com serviços de manobrador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</si>
</sst>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8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distributed" wrapText="1"/>
    </xf>
    <xf numFmtId="0" fontId="3" fillId="0" borderId="0" xfId="0" applyFont="1" applyFill="1" applyAlignment="1">
      <alignment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showGridLines="0" tabSelected="1" view="pageBreakPreview" topLeftCell="A12" zoomScale="115" zoomScaleNormal="100" zoomScaleSheetLayoutView="115" workbookViewId="0">
      <selection activeCell="G11" sqref="G11"/>
    </sheetView>
  </sheetViews>
  <sheetFormatPr defaultRowHeight="10.5" x14ac:dyDescent="0.15"/>
  <cols>
    <col min="1" max="1" width="5.28515625" style="1" customWidth="1"/>
    <col min="2" max="2" width="31.85546875" style="1" customWidth="1"/>
    <col min="3" max="3" width="5.8554687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27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5.7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2" t="s">
        <v>3</v>
      </c>
      <c r="G9" s="32"/>
      <c r="H9" s="22" t="s">
        <v>7</v>
      </c>
    </row>
    <row r="10" spans="1:10" x14ac:dyDescent="0.15">
      <c r="A10" s="31"/>
      <c r="B10" s="31"/>
      <c r="C10" s="31"/>
      <c r="D10" s="31"/>
      <c r="E10" s="31"/>
      <c r="F10" s="5" t="s">
        <v>4</v>
      </c>
      <c r="G10" s="5" t="s">
        <v>5</v>
      </c>
      <c r="H10" s="23"/>
    </row>
    <row r="11" spans="1:10" ht="24.95" customHeight="1" x14ac:dyDescent="0.15">
      <c r="A11" s="6">
        <v>1</v>
      </c>
      <c r="B11" s="7" t="s">
        <v>17</v>
      </c>
      <c r="C11" s="6" t="s">
        <v>15</v>
      </c>
      <c r="D11" s="6">
        <v>250</v>
      </c>
      <c r="E11" s="8">
        <v>25</v>
      </c>
      <c r="F11" s="9">
        <v>0.23</v>
      </c>
      <c r="G11" s="10">
        <f>H11*F11</f>
        <v>1437.5</v>
      </c>
      <c r="H11" s="11">
        <f>D11*E11</f>
        <v>6250</v>
      </c>
    </row>
    <row r="12" spans="1:10" ht="24.95" customHeight="1" x14ac:dyDescent="0.15">
      <c r="A12" s="6">
        <v>2</v>
      </c>
      <c r="B12" s="7" t="s">
        <v>18</v>
      </c>
      <c r="C12" s="6" t="s">
        <v>15</v>
      </c>
      <c r="D12" s="6">
        <v>1000</v>
      </c>
      <c r="E12" s="8">
        <v>40</v>
      </c>
      <c r="F12" s="9">
        <v>0.23</v>
      </c>
      <c r="G12" s="10">
        <f t="shared" ref="G12:G18" si="0">H12*F12</f>
        <v>9200</v>
      </c>
      <c r="H12" s="11">
        <f t="shared" ref="H12:H18" si="1">D12*E12</f>
        <v>40000</v>
      </c>
    </row>
    <row r="13" spans="1:10" ht="24.95" customHeight="1" x14ac:dyDescent="0.15">
      <c r="A13" s="6">
        <v>3</v>
      </c>
      <c r="B13" s="7" t="s">
        <v>19</v>
      </c>
      <c r="C13" s="6" t="s">
        <v>15</v>
      </c>
      <c r="D13" s="6">
        <v>175</v>
      </c>
      <c r="E13" s="8">
        <v>40</v>
      </c>
      <c r="F13" s="9">
        <v>0.23</v>
      </c>
      <c r="G13" s="10">
        <f t="shared" si="0"/>
        <v>1610</v>
      </c>
      <c r="H13" s="11">
        <f t="shared" si="1"/>
        <v>7000</v>
      </c>
    </row>
    <row r="14" spans="1:10" ht="24.95" customHeight="1" x14ac:dyDescent="0.15">
      <c r="A14" s="6">
        <v>4</v>
      </c>
      <c r="B14" s="7" t="s">
        <v>20</v>
      </c>
      <c r="C14" s="6" t="s">
        <v>15</v>
      </c>
      <c r="D14" s="6">
        <v>250</v>
      </c>
      <c r="E14" s="8">
        <v>25</v>
      </c>
      <c r="F14" s="9">
        <v>0.23</v>
      </c>
      <c r="G14" s="10">
        <f t="shared" si="0"/>
        <v>1437.5</v>
      </c>
      <c r="H14" s="11">
        <f t="shared" si="1"/>
        <v>6250</v>
      </c>
    </row>
    <row r="15" spans="1:10" ht="24.95" customHeight="1" x14ac:dyDescent="0.15">
      <c r="A15" s="6">
        <v>5</v>
      </c>
      <c r="B15" s="7" t="s">
        <v>21</v>
      </c>
      <c r="C15" s="6" t="s">
        <v>15</v>
      </c>
      <c r="D15" s="6">
        <v>200</v>
      </c>
      <c r="E15" s="8">
        <v>30</v>
      </c>
      <c r="F15" s="9">
        <v>0.23</v>
      </c>
      <c r="G15" s="10">
        <f t="shared" si="0"/>
        <v>1380</v>
      </c>
      <c r="H15" s="11">
        <f t="shared" si="1"/>
        <v>6000</v>
      </c>
    </row>
    <row r="16" spans="1:10" ht="24.95" customHeight="1" x14ac:dyDescent="0.15">
      <c r="A16" s="6">
        <v>6</v>
      </c>
      <c r="B16" s="7" t="s">
        <v>22</v>
      </c>
      <c r="C16" s="6" t="s">
        <v>15</v>
      </c>
      <c r="D16" s="6">
        <v>500</v>
      </c>
      <c r="E16" s="8">
        <v>35</v>
      </c>
      <c r="F16" s="9">
        <v>0.23</v>
      </c>
      <c r="G16" s="10">
        <f t="shared" si="0"/>
        <v>4025</v>
      </c>
      <c r="H16" s="11">
        <f t="shared" si="1"/>
        <v>17500</v>
      </c>
    </row>
    <row r="17" spans="1:8" ht="24.95" customHeight="1" x14ac:dyDescent="0.15">
      <c r="A17" s="6">
        <v>7</v>
      </c>
      <c r="B17" s="7" t="s">
        <v>23</v>
      </c>
      <c r="C17" s="6" t="s">
        <v>15</v>
      </c>
      <c r="D17" s="6">
        <v>500</v>
      </c>
      <c r="E17" s="8">
        <v>30</v>
      </c>
      <c r="F17" s="9">
        <v>0.23</v>
      </c>
      <c r="G17" s="10">
        <f t="shared" si="0"/>
        <v>3450</v>
      </c>
      <c r="H17" s="11">
        <f t="shared" si="1"/>
        <v>15000</v>
      </c>
    </row>
    <row r="18" spans="1:8" ht="24.95" customHeight="1" x14ac:dyDescent="0.15">
      <c r="A18" s="6">
        <v>8</v>
      </c>
      <c r="B18" s="7" t="s">
        <v>24</v>
      </c>
      <c r="C18" s="6" t="s">
        <v>15</v>
      </c>
      <c r="D18" s="6">
        <v>300</v>
      </c>
      <c r="E18" s="8">
        <v>50</v>
      </c>
      <c r="F18" s="9">
        <v>0.23</v>
      </c>
      <c r="G18" s="10">
        <f t="shared" si="0"/>
        <v>3450</v>
      </c>
      <c r="H18" s="11">
        <f t="shared" si="1"/>
        <v>15000</v>
      </c>
    </row>
    <row r="19" spans="1:8" ht="24.95" customHeight="1" x14ac:dyDescent="0.15">
      <c r="A19" s="6">
        <v>9</v>
      </c>
      <c r="B19" s="7" t="s">
        <v>25</v>
      </c>
      <c r="C19" s="6" t="s">
        <v>15</v>
      </c>
      <c r="D19" s="6">
        <v>300</v>
      </c>
      <c r="E19" s="8">
        <v>45</v>
      </c>
      <c r="F19" s="9">
        <v>0.23</v>
      </c>
      <c r="G19" s="10">
        <f t="shared" ref="G19" si="2">H19*F19</f>
        <v>3105</v>
      </c>
      <c r="H19" s="11">
        <f t="shared" ref="H19" si="3">D19*E19</f>
        <v>13500</v>
      </c>
    </row>
    <row r="20" spans="1:8" ht="30" customHeight="1" x14ac:dyDescent="0.15">
      <c r="C20" s="12"/>
      <c r="D20" s="24" t="s">
        <v>6</v>
      </c>
      <c r="E20" s="25"/>
      <c r="F20" s="25"/>
      <c r="G20" s="26"/>
      <c r="H20" s="13">
        <f>SUM(H11:H19)</f>
        <v>126500</v>
      </c>
    </row>
    <row r="21" spans="1:8" ht="18" customHeight="1" x14ac:dyDescent="0.15">
      <c r="C21" s="12"/>
      <c r="D21" s="14"/>
      <c r="E21" s="14"/>
      <c r="F21" s="14"/>
      <c r="G21" s="14"/>
      <c r="H21" s="15"/>
    </row>
    <row r="22" spans="1:8" x14ac:dyDescent="0.15">
      <c r="A22" s="20" t="s">
        <v>12</v>
      </c>
      <c r="B22" s="21"/>
      <c r="C22" s="21"/>
      <c r="D22" s="21"/>
      <c r="E22" s="21"/>
      <c r="F22" s="21"/>
    </row>
    <row r="23" spans="1:8" x14ac:dyDescent="0.15">
      <c r="A23" s="16" t="s">
        <v>26</v>
      </c>
      <c r="B23" s="17"/>
      <c r="C23" s="17"/>
      <c r="D23" s="17"/>
      <c r="E23" s="17"/>
      <c r="F23" s="17"/>
    </row>
    <row r="24" spans="1:8" x14ac:dyDescent="0.15">
      <c r="A24" s="16" t="s">
        <v>13</v>
      </c>
      <c r="B24" s="17"/>
      <c r="C24" s="17"/>
      <c r="D24" s="17"/>
      <c r="E24" s="17"/>
      <c r="F24" s="17"/>
    </row>
    <row r="25" spans="1:8" x14ac:dyDescent="0.15">
      <c r="A25" s="20" t="s">
        <v>9</v>
      </c>
      <c r="B25" s="21"/>
      <c r="C25" s="21"/>
      <c r="D25" s="21"/>
      <c r="E25" s="21"/>
      <c r="F25" s="21"/>
    </row>
    <row r="26" spans="1:8" x14ac:dyDescent="0.15">
      <c r="A26" s="20" t="s">
        <v>8</v>
      </c>
      <c r="B26" s="21"/>
      <c r="C26" s="21"/>
      <c r="D26" s="21"/>
      <c r="E26" s="21"/>
      <c r="F26" s="21"/>
    </row>
    <row r="27" spans="1:8" hidden="1" x14ac:dyDescent="0.15"/>
    <row r="28" spans="1:8" hidden="1" x14ac:dyDescent="0.15"/>
    <row r="29" spans="1:8" hidden="1" x14ac:dyDescent="0.15"/>
    <row r="32" spans="1:8" x14ac:dyDescent="0.15">
      <c r="A32" s="18" t="s">
        <v>14</v>
      </c>
      <c r="B32" s="17"/>
      <c r="C32" s="17"/>
      <c r="D32" s="17"/>
      <c r="E32" s="17"/>
      <c r="F32" s="17"/>
    </row>
    <row r="33" spans="1:6" x14ac:dyDescent="0.15">
      <c r="A33" s="18"/>
      <c r="B33" s="17"/>
      <c r="C33" s="17"/>
      <c r="D33" s="17"/>
      <c r="E33" s="17"/>
      <c r="F33" s="17"/>
    </row>
    <row r="34" spans="1:6" hidden="1" x14ac:dyDescent="0.15">
      <c r="A34" s="19"/>
      <c r="B34" s="19"/>
      <c r="C34" s="19"/>
      <c r="D34" s="19"/>
      <c r="E34" s="19"/>
    </row>
  </sheetData>
  <mergeCells count="14">
    <mergeCell ref="A34:E34"/>
    <mergeCell ref="A22:F22"/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25:F25"/>
    <mergeCell ref="A26:F26"/>
  </mergeCells>
  <pageMargins left="0.7" right="0.7" top="0.32" bottom="0.75" header="0.3" footer="0.3"/>
  <pageSetup paperSize="9" scale="92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6j7OyihIhgjnrdNdxubf1hxDsbkm9UkBeQQ3p81Zb0U=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SAuA+MdfmPBZNKT6r4rF3vxGcP1j/qHPvQGWZ/AFJTw=</DigestValue>
    </Reference>
  </SignedInfo>
  <SignatureValue>jlWLCQpRcdsgBDTFjgFbxWr9KTj1pfxDrl/hfL0rQReppuTkIKVRKY5r3j0Ea5WqncfVKD4qPQQH
pjn5Qwhbhhhcsb4mp7K80bj+MFgX2vusqAlGtj7BFM/EXnOUOi3hey8PtZXhmlIQCgb+4kXlWcI9
N4RKYczS6Mp0PWcvxYf/WCd/h/qEniD1wV9EwpIgW6U824u6M3pmKe+UpL3mN1xHTKU4J96VO1Xi
JnlLl+o9lR/JciftkLgjE+qaWa3ftuzDuDjJsP4HnRFwwNyjTZUuZNbYLr5h2Rf58Z/6MNwP1UEa
+CgTaUPmMWkKpNffAyYTO6z2qe7yclcoT3edEg==</SignatureValue>
  <KeyInfo>
    <X509Data>
      <X509Certificate>MIIHpjCCBo6gAwIBAgIQXEid/Wuihg+nicxxvNttIDANBgkqhkiG9w0BAQsFADCBuzELMAkGA1UEBhMCUFQxLDAqBgNVBAoTI0RpZ2l0YWxTaWduIC0gQ2VydGlmaWNhZG9yYSBEaWdpdGFsMR8wHQYDVQQLExZTeW1hbnRlYyBUcnVzdCBOZXR3b3JrMTUwMwYDVQQLEyxDbGFzcyAyIE1hbmFnZWQgUEtJIEluZGl2aWR1YWwgU3Vic2NyaWJlciBDQTEmMCQGA1UEAxMdRGlnaXRhbFNpZ24gUXVhbGlmaWVkIENBIC0gRzIwHhcNMTcwMzAxMDAwMDAwWhcNMjAwMzI3MjM1OTU5WjCCAYcxCzAJBgNVBAYTAlBUMSowKAYDVQQKFCFBWklOSEVJUk8gMTkyOSAtIEVOR0VOSEFSSUEsIFMuQS4xGDAWBgNVBGEUD1ZBVFBULTUwMDUxMDM2OTFFMEMGA1UECxM8Q2VydGlmaWNhdGUgUHJvZmlsZSAtIFF1YWxpZmllZCBDZXJ0aWZpY2F0ZSAtIFJlcHJlc2VudGF0aXZlMUUwQwYDVQQLEzxUZXJtcyBvZiB1c2UgYXQgaHR0cHM6Ly93d3cuZGlnaXRhbHNpZ24ucHQvRUNESUdJVEFMU0lHTi9ycGExSTBHBgNVBAsUQEVudGl0bGVtZW50IC0gQVNTSU5BUiBFTSBQTEFUQUZPUk1BUyBFTEVDVFJPTklDQVMgREUgQ09OVFJBVEFDQU8xHTAbBgkqhkiG9w0BCQEWDmF6MTkyOUBzYXBvLnB0MREwDwYDVQQEFAhPUExBQ0hLTzEOMAwGA1UEKhQFWVVSSVkxFzAVBgNVBAMUDllVUklZIE9QTEFDSEtPMIIBIjANBgkqhkiG9w0BAQEFAAOCAQ8AMIIBCgKCAQEAuAsclcnlV5JvuzmyEC1Sz5d33llF8rrGHz2/oiAc37MHGPmc4johuz/Y4m/FntFpmnuXvZXdjnwEPmOdbxez/S6vblLx/N6EzLog2sULBch4RsZxv24Mh6m75NtGYbRtxQ99RT3sVDq+E3pZtjrVviJacomGHaM7Oh4JdGI2FRW5gBPAq8GUDmuOjTvaPkecX5BW5rH8Tr7VxGBC97+E6xVftRxlLvkuI5PCj6p/9Rk4oj+LKNYHyGWv3O5/CrwBf5AF3cr41BrUOGCO5rfcAXWcafjGzPgqy88Nbj1weJBleO62WuzbaWgOx2N0Uw72t1qFicO30Az5quhFTKzNPwIDAQABo4IC1TCCAtEwGQYDVR0RBBIwEIEOYXoxOTI5QHNhcG8ucHQwCQYDVR0TBAIwADBzBgNVHR8EbDBqMGigZqBkhmJodHRwOi8vb25zaXRlY3JsLnRydXN0d2lzZS5jb20vRGlnaXRhbFNpZ25DZXJ0aWZpY2Fkb3JhRGlnaXRhbFF1YWxpZmllZENlcnRpZmljYXRlRzIvTGF0ZXN0Q1JMLmNybDAOBgNVHQ8BAf8EBAMCBkAwYwYDVR0gBFwwWjBJBgtghkgBhvhFAQcXAjA6MDgGCCsGAQUFBwIBFixodHRwczovL3d3dy5kaWdpdGFsc2lnbi5wdC9FQ0RJR0lUQUxTSUdOL2NwczANBgtghkgBhvhFAQcsAjAdBgNVHQ4EFgQUdyot9UvhTAN6i8a0pwYvYGvo05MwHwYDVR0jBBgwFoAUKO1JPYKtWZcRQWyUs7BKslmJFHkwgeYGCCsGAQUFBwEDBIHZMIHWMBUGCCsGAQUFBwsCMAkGBwQAi+xJAQEwFQYIKwYBBQUHCwIwCQYHBACL7EkBAjAIBgYEAI5GAQEwCAYGBACORgEEMBMGBgQAjkYBBjAJBgcEAI5GAQYBMH0GBgQAjkYBBTBzMDYWMGh0dHBzOi8vd3d3LmRpZ2l0YWxzaWduLnB0L0VDRElHSVRBTFNJR04vY3BzL2RkcBMCUFQwORYzaHR0cHM6Ly93d3cuZGlnaXRhbHNpZ24ucHQvRUNESUdJVEFMU0lHTi9jcHMvZGRwX2VuEwJFTjAdBgNVHSUEFjAUBggrBgEFBQcDAgYIKwYBBQUHAwQwdwYIKwYBBQUHAQEEazBpMGcGCCsGAQUFBzAChltodHRwOi8vb25zaXRlY3JsLnRydXN0d2lzZS5jb20vRGlnaXRhbFNpZ25DZXJ0aWZpY2Fkb3JhRGlnaXRhbFF1YWxpZmllZENlcnRpZmljYXRlRzIvY2EuY3J0MA0GCSqGSIb3DQEBCwUAA4IBAQBO1eWqwHU1OxSIc0G/ljd/1fc19BZSq9g66EN98r/PI+WRcbwF0EaDB/FTtmlzauYuu50YcUET/0TcWOh7IeD0donEXVeKTUaYzZq5gZoDpn0HSWHDTK5lTAPE+8TvCC/kIDZE/25rsRD4Sij77q118DmAJy6rLlOVmZfiqZSSng35Q7NXTWgjxiJpvEu4DuHXtNB6r4Kf+DF+kOmrU5OB5OZDjV8ZkVZ9mOpXtw0zmcR2GB1tBh1EO7qADUTJ2ullUSNWu80SvdGw7AQO2k6kWiR7N0pPQAMpmq0lxu1/KGhRhWgpOChXANXYvCcfF00alSQOV44FQR2qTiU59kp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dm0pRIWKhREmjl2211mswojwFWnzQ+2btPio2zgLPKE=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x4GzSkXsB3zCb/2jAI3omrAiyEnpJ8w6ZIsXLz04jsA=</DigestValue>
      </Reference>
      <Reference URI="/xl/sharedStrings.xml?ContentType=application/vnd.openxmlformats-officedocument.spreadsheetml.sharedStrings+xml">
        <DigestMethod Algorithm="http://www.w3.org/2001/04/xmlenc#sha256"/>
        <DigestValue>kIU/2cPNdxDjXIgCFOJSA/kVRY4wHzjAthHEn7EjPVI=</DigestValue>
      </Reference>
      <Reference URI="/xl/styles.xml?ContentType=application/vnd.openxmlformats-officedocument.spreadsheetml.styles+xml">
        <DigestMethod Algorithm="http://www.w3.org/2001/04/xmlenc#sha256"/>
        <DigestValue>kBX8YA6UJlIRPbgyows3IwsISi8/gd0lqPzERzQWnio=</DigestValue>
      </Reference>
      <Reference URI="/xl/theme/theme1.xml?ContentType=application/vnd.openxmlformats-officedocument.theme+xml">
        <DigestMethod Algorithm="http://www.w3.org/2001/04/xmlenc#sha256"/>
        <DigestValue>2ySHvcCe9Ql4H04A/F9OYECk8mIFU30yM91iPxnmca4=</DigestValue>
      </Reference>
      <Reference URI="/xl/workbook.xml?ContentType=application/vnd.openxmlformats-officedocument.spreadsheetml.sheet.main+xml">
        <DigestMethod Algorithm="http://www.w3.org/2001/04/xmlenc#sha256"/>
        <DigestValue>HHsu/2Zh4BkpV9Hagpub7N13Dqh9VCtzD6r3Y/uMxcI=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v/6nAMVhr4CSWEQ1I0Pum9nzi5Kdr6mjvCz0zXkYveo=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2017-05-24T16:34:11Z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2017-05-24T16:34:11Z</xd:SigningTime>
          <xd:SigningCertificate>
            <xd:Cert>
              <xd:CertDigest>
                <DigestMethod Algorithm="http://www.w3.org/2001/04/xmlenc#sha256"/>
                <DigestValue>qF+7C66UlSMkywqL02ixKPY7hQde+rfNWUsfQP5oS/k=</DigestValue>
              </xd:CertDigest>
              <xd:IssuerSerial>
                <X509IssuerName>CN=DigitalSign Qualified CA - G2, OU=Class 2 Managed PKI Individual Subscriber CA, OU=Symantec Trust Network, O=DigitalSign - Certificadora Digital, C=PT</X509IssuerName>
                <X509SerialNumber>122666025402371032437082179149537963296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BTCCA+2gAwIBAgIQPMupS7Zy9G+u4ehyNk10PDANBgkqhkiG9w0BAQsFADB0MQswCQYDVQQGEwJHQjEnMCUGA1UEChMeQnJpdGlzaCBUZWxlY29tbXVuaWNhdGlvbnMgcGxjMR8wHQYDVQQLExZWZXJpU2lnbiBUcnVzdCBOZXR3b3JrMRswGQYDVQQDExJCVCBDbGFzcyAyIENBIC0gRzIwHhcNMTMxMDI0MDAwMDAwWhcNMjExMDIzMjM1OTU5WjCBuzELMAkGA1UEBhMCUFQxLDAqBgNVBAoTI0RpZ2l0YWxTaWduIC0gQ2VydGlmaWNhZG9yYSBEaWdpdGFsMR8wHQYDVQQLExZTeW1hbnRlYyBUcnVzdCBOZXR3b3JrMTUwMwYDVQQLEyxDbGFzcyAyIE1hbmFnZWQgUEtJIEluZGl2aWR1YWwgU3Vic2NyaWJlciBDQTEmMCQGA1UEAxMdRGlnaXRhbFNpZ24gUXVhbGlmaWVkIENBIC0gRzIwggEiMA0GCSqGSIb3DQEBAQUAA4IBDwAwggEKAoIBAQDCZCMEqkAVSbD2kcyjmgdOlcE1Qg74YTtbI+oYKHKfftgRZAKUu2Qrh61WUwyjFl3csVaZRJhcW8Bwz4587ZO4qM8IUe6kArk8+YDHDbEQVVH8BcWCbUITTdu7u+f+qirH2ZjjpQpLOCUsY8xIQy6bAyIMrqG2WyE1mQPrVU1s3BrhtnH3dU3F7NQpNcduFaoXuse2pK8OnAWzlOo1DlrU+6yowFnY0U+Ys6sY07LWm/dqRVMK3NRp1Rb8s2glOP1q5zmr8PUxY6C73VHF5NGxfWc/I5lJZ1Iiuq603I8daI7t0w0IegmSd3nJ7bXwj8YNj9noMy/jGn5dupyWF4jFAgMBAAGjggFJMIIBRTASBgNVHRMBAf8ECDAGAQH/AgEAMHIGA1UdIARrMGkwZwYLYIZIAYb4RQEHFwIwWDApBggrBgEFBQcCARYdaHR0cHM6Ly93d3cudHJ1c3R3aXNlLmNvbS9jcHMwKwYIKwYBBQUHAgIwHxodaHR0cHM6Ly93d3cudHJ1c3R3aXNlLmNvbS9ycGEwQQYDVR0fBDowODA2oDSgMoYwaHR0cDovL29uc2l0ZWNybC50cnVzdHdpc2UuY29tL0JUQ2xhc3MyQ0EtRzIuY3JsMA4GA1UdDwEB/wQEAwIBBjAoBgNVHREEITAfpB0wGzEZMBcGA1UEAxMQYnQyMDQ4YzJQdWIxLTIxMTAdBgNVHQ4EFgQUKO1JPYKtWZcRQWyUs7BKslmJFHkwHwYDVR0jBBgwFoAUarsFfP3ezebbCMo72U4kPTtXs/QwDQYJKoZIhvcNAQELBQADggEBAI4wMH8qi4XNotpe/LoBSGfxNJCJEwmLkPna8CN0ONYBKOQvKyL2jmqyfpSDNCT9/6hU2qZTlKBtuXyqtrDzNkLCiej/98m+7tmxmu8j3qAOjOx1jfTnVYnTFV4b0v/sPeNgdlxPBj7BAWN0ifUT+IPGVhBvixOKzCsKRcUkm4IYzfjmg4z6VmGj4C3rk+83etRJ/gAAQxd9JpKWZT1LqSh0kqU4vvKmV2YERkYBBteLNveNaltIRrz86DkIdJi5jhR8IKhJTbp8E/MID178gwERGBCZOOstH/D7jxR5SViEjr7vEYTRjiBW9/SxcqY6xZ187QE0nL5ltrzpoZpuEew=</xd:EncapsulatedX509Certificate>
            <xd:EncapsulatedX509Certificate>MIIF1zCCBL+gAwIBAgIQC9+BafNoaxxehJa6MBEOBTANBgkqhkiG9w0BAQU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gwNjEzMDAwMDAwWhcNMjMwNjEyMjM1OTU5WjB0MQswCQYDVQQGEwJHQjEnMCUGA1UEChMeQnJpdGlzaCBUZWxlY29tbXVuaWNhdGlvbnMgcGxjMR8wHQYDVQQLExZWZXJpU2lnbiBUcnVzdCBOZXR3b3JrMRswGQYDVQQDExJCVCBDbGFzcyAyIENBIC0gRzIwggEiMA0GCSqGSIb3DQEBAQUAA4IBDwAwggEKAoIBAQCXHKUGg0MNTxMY58/q//vCofiNuiWe+KVxGbfJQibeoxq/polJ590zW+68A9m7J4I5/diyJBnOMYP8n4lxUUv1llzMsjGnbt8/bxvxrVYlBXJsY7QrTxEdevJAbvC1zh/62opwagkI44erw97cOK8HPseuPqwOA0GtRwW+FeD8/bz5NDYl5l/1QkABGLD4xZ0hnvYZ6mP1Zz2RD1Nq1+kB52tonRHLI24vADW9+XqolxVNXmIa/bpVOtoJ2JflXS1GI5IObwBpQ4CgEZvQwx4ixbP57zHstnAxVBxZi19PkC/IE/sB+E/WaRYJT2MYgro5Lzeprj+GLpTuJUVl/gndAgMBAAGjggIMMIICCDAPBgNVHRMBAf8EBTADAQH/MHIGA1UdIARrMGkwZwYLYIZIAYb4RQEHFwIwWDApBggrBgEFBQcCARYdaHR0cHM6Ly93d3cudHJ1c3R3aXNlLmNvbS9jcHMwKwYIKwYBBQUHAgIwHxodaHR0cHM6Ly93d3cudHJ1c3R3aXNlLmNvbS9ycGEwNAYDVR0fBC0wKzApoCegJYYjaHR0cDovL2NybC52ZXJpc2lnbi5jb20vcGNhMi1nMy5jcmwwDgYDVR0PAQH/BAQDAgEGMCkGA1UdEQQiMCCkHjAcMRowGAYDVQQDExFBZmZTQ0MyLTIwNDgtMS0zODAdBgNVHQ4EFgQUarsFfP3ezebbCMo72U4kPTtXs/QwgfAGA1UdIwSB6DCB5aGB0KSBzTCByjELMAkGA1UEBhMCVVMxFzAVBgNVBAoTDlZlcmlTaWduLCBJbmMuMR8wHQYDVQQLExZWZXJpU2lnbiBUcnVzdCBOZXR3b3JrMTowOAYDVQQLEzEoYykgMTk5OSBWZXJpU2lnbiwgSW5jLiAtIEZvciBhdXRob3JpemVkIHVzZSBvbmx5MUUwQwYDVQQDEzxWZXJpU2lnbiBDbGFzcyAyIFB1YmxpYyBQcmltYXJ5IENlcnRpZmljYXRpb24gQXV0aG9yaXR5IC0gRzOCEGFwy0mMX5hFKeewptlQW3owDQYJKoZIhvcNAQEFBQADggEBAAhNNZ+kFCHzOP3woWB4dXXk7TSU/IQ+WWbTdtPAsXzQUMjSLCdE5nC6BqNZ/+flXKGtSvGsTMUfEH4rJwYaSYjtnS5LFiYjRGFh87ne4kqr1ZbzTNZpBqRWxBvGBW1FoC6eIIXdP0t4iG0YkaDVe1XQTdl0CzvSRY4ARKOGcqljABOyyKYAG/L2MoogFsxjSFdlgPiQVDqv6Hkm/SNfbytGBXgIvHsQMauIfbGZAqGbOR6grwnsfUQqcLs25t9r3nogOkGMk694khSp9g65OVClnIXdBcqR2xEXIrETxoeCN3AmgqbPT+9I3O75b2OB+6XusPZW6C6XQ9tdZTAPKPA=</xd:EncapsulatedX509Certificate>
            <xd:EncapsulatedX509Certificate>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+zYVY81nzD9M0+hsuiiOLh2KRpxbXiv8GmR1BeRjmL1Za6tW8UvxDOJxOeBUebMXoT2B/Z0wI3i60sR/COgQanDTAM6/c8DyAd3HJG7qUCyFvDyVZpTMUYwZF7C9UTAJu878NIPkZgIIUq1ZC2zYugzDLdt/1AVbJQHFauzI13TccgTacxdu9okoqQHgiBVrKtaaNS0MscxCM9H5n+TOgWY47GCI72MfbS+uV23bUckqNJzc0BzWjNqWm6o+sdDZykIKbBoMXRRkwXbdKsZj+WjOCE1Db/IlnF+RFgqF8EffIa9iVCYQ/ESrg+iQIDAQABMA0GCSqGSIb3DQEBBQUAA4IBAQA0JhU8wI1NQ0kdvekhktdmnLfexbjQ5F1fdiLAJvmEOjr5jLX77GDx6M4EsMjdpwOPMPOY36TmpDHf0xwLRtxyID+u7gU8pDM/CzmscHhzS5kr3zDCVLCoO1Wh/hYozUK9dG6A2ydEp85EXdQbkJgNHkKUsQAsBNB0owIFImNjzYO1+8FtYmtpdf1dcEG59b98377BMnMiIYtYgXsVkXq642RIsH/7NiXaldDxJBQX3RiAa0YjOVT1jmIJBB2UkKab5iXiQkWquJCtvgiPqQtCGJTPcjnhsUPgKM+351psE2tJs//jGHyJizNdrDPXp/naOlXJWBD5qu9ats9LS98q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Sandrina</cp:lastModifiedBy>
  <cp:lastPrinted>2012-11-24T16:00:59Z</cp:lastPrinted>
  <dcterms:created xsi:type="dcterms:W3CDTF">2012-03-05T09:26:43Z</dcterms:created>
  <dcterms:modified xsi:type="dcterms:W3CDTF">2017-05-24T16:31:15Z</dcterms:modified>
</cp:coreProperties>
</file>