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0" windowHeight="5960" activeTab="1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condições'!$A$1:$F$105</definedName>
    <definedName name="_xlnm.Print_Area" localSheetId="0">'proposta_lista preços unitári'!$A$1:$H$114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87" i="1" l="1"/>
  <c r="G87" i="1" s="1"/>
  <c r="H86" i="1"/>
  <c r="G86" i="1" s="1"/>
  <c r="H85" i="1"/>
  <c r="G85" i="1" s="1"/>
  <c r="H84" i="1"/>
  <c r="G84" i="1" s="1"/>
  <c r="H82" i="1"/>
  <c r="G82" i="1" s="1"/>
  <c r="H81" i="1"/>
  <c r="G81" i="1"/>
  <c r="H80" i="1"/>
  <c r="G80" i="1" s="1"/>
  <c r="H79" i="1"/>
  <c r="G79" i="1"/>
  <c r="H78" i="1"/>
  <c r="G78" i="1" s="1"/>
  <c r="H77" i="1"/>
  <c r="G77" i="1"/>
  <c r="H76" i="1"/>
  <c r="G76" i="1" s="1"/>
  <c r="H75" i="1"/>
  <c r="G75" i="1"/>
  <c r="H74" i="1"/>
  <c r="G74" i="1" s="1"/>
  <c r="H30" i="1" l="1"/>
  <c r="G30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1" i="1"/>
  <c r="G91" i="1" s="1"/>
  <c r="H90" i="1"/>
  <c r="G90" i="1" s="1"/>
  <c r="H89" i="1"/>
  <c r="G89" i="1" s="1"/>
  <c r="H88" i="1"/>
  <c r="G88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H99" i="1" l="1"/>
  <c r="G99" i="1" s="1"/>
  <c r="H100" i="1" l="1"/>
</calcChain>
</file>

<file path=xl/sharedStrings.xml><?xml version="1.0" encoding="utf-8"?>
<sst xmlns="http://schemas.openxmlformats.org/spreadsheetml/2006/main" count="313" uniqueCount="113">
  <si>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</si>
  <si>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</si>
  <si>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</si>
  <si>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</si>
  <si>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</si>
  <si>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</si>
  <si>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</si>
  <si>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</si>
  <si>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</si>
  <si>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</si>
  <si>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</si>
  <si>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</si>
  <si>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</si>
  <si>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</si>
  <si>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</si>
  <si>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</si>
  <si>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de entrega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</si>
  <si>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</si>
  <si>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</si>
  <si>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</si>
  <si>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</si>
  <si>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UN.</t>
  </si>
  <si>
    <t>Sala de Aula</t>
  </si>
  <si>
    <t>Sala de expressão plástica</t>
  </si>
  <si>
    <t xml:space="preserve">Refeitório </t>
  </si>
  <si>
    <t>Biblioteca</t>
  </si>
  <si>
    <t>Polivalente</t>
  </si>
  <si>
    <t>Mobiliário Pré-Escolar – Sala de Atividades</t>
  </si>
  <si>
    <t>Sala Professores e Educadores</t>
  </si>
  <si>
    <t>Cadeira de aluno</t>
  </si>
  <si>
    <t>Cadeira de professor</t>
  </si>
  <si>
    <t>Mesa de Secretária de professor</t>
  </si>
  <si>
    <t>Armário fechado</t>
  </si>
  <si>
    <t>Armário aberto</t>
  </si>
  <si>
    <t>Mesa Informática</t>
  </si>
  <si>
    <t>Cavalete de pintura duplo</t>
  </si>
  <si>
    <t>Armário para desenhos</t>
  </si>
  <si>
    <t>Mesa múltipla</t>
  </si>
  <si>
    <t>Recipiente para papéis</t>
  </si>
  <si>
    <t xml:space="preserve">Cadeira empilhável em plástico (0,39 altura) </t>
  </si>
  <si>
    <t>Cadeira empilhável (0,35 altura)</t>
  </si>
  <si>
    <t>Estante face dupla</t>
  </si>
  <si>
    <t>Almofada bicolor quadrada</t>
  </si>
  <si>
    <t>Tapete colorido, de grupo</t>
  </si>
  <si>
    <t>Caixa para álbuns, com 4 divisórias</t>
  </si>
  <si>
    <t>Estante  expositora móvel</t>
  </si>
  <si>
    <t>Móvel Transporte de material</t>
  </si>
  <si>
    <t>Sofá abstrato coletivo</t>
  </si>
  <si>
    <t xml:space="preserve">Cadeira empilhável (0,35 altura) </t>
  </si>
  <si>
    <t>Mesa circular</t>
  </si>
  <si>
    <t>Armário aberto baixo</t>
  </si>
  <si>
    <t>Armário vitrine</t>
  </si>
  <si>
    <t>Armário Fechado</t>
  </si>
  <si>
    <t>Cadeira em polipropileno de dupla parede</t>
  </si>
  <si>
    <t>Estante expositora móvel</t>
  </si>
  <si>
    <t>Espelho móvel</t>
  </si>
  <si>
    <t>Mesa quadrada</t>
  </si>
  <si>
    <t>Mesa Dupla</t>
  </si>
  <si>
    <t>Mesa Semicircular</t>
  </si>
  <si>
    <t xml:space="preserve">Armário vitrine </t>
  </si>
  <si>
    <t>Suporte p/ guarda-chuva</t>
  </si>
  <si>
    <t>Móvel de Disfarces</t>
  </si>
  <si>
    <t>Garagem com acessórios</t>
  </si>
  <si>
    <t xml:space="preserve">Quarto </t>
  </si>
  <si>
    <t>Teatro de fantoche pequeno</t>
  </si>
  <si>
    <t xml:space="preserve">Baú </t>
  </si>
  <si>
    <t>Sofá individual</t>
  </si>
  <si>
    <t>Puf quadrado</t>
  </si>
  <si>
    <t>____ anos</t>
  </si>
  <si>
    <t>Quarto</t>
  </si>
  <si>
    <t>Cozinha</t>
  </si>
  <si>
    <t>Mesa dupla de aluno</t>
  </si>
  <si>
    <t>Mesa individual de aluno</t>
  </si>
  <si>
    <t>Armários com 12 gavetas</t>
  </si>
  <si>
    <t>Cadeira empilhável (0,39 altura)</t>
  </si>
  <si>
    <t>Mesa refeitório circular</t>
  </si>
  <si>
    <t>Mesa múltipla de refeitório</t>
  </si>
  <si>
    <t>Mesa de refeitório múltipla</t>
  </si>
  <si>
    <t>Banco corrido 180 x 40 x 38cm</t>
  </si>
  <si>
    <t>Banco corrido 180 x 35 x 35cm</t>
  </si>
  <si>
    <t>Armário com 9 Cacifos</t>
  </si>
  <si>
    <t>Armário baixo c/ 12 tabuleiros</t>
  </si>
  <si>
    <t xml:space="preserve">Armário com cacifos </t>
  </si>
  <si>
    <t>___ dias (seguidos)</t>
  </si>
  <si>
    <t>Fotografias Reais</t>
  </si>
  <si>
    <t>CONCURSO PÚBLICO  n.º 13/2018/DICP -  Aquisição de Mobiliário para o Centro Escolar de Bidoeira de Cima e para diversos Estabelecimentos de Ensino do concelho de Leiria - LOTE 1</t>
  </si>
  <si>
    <t>CONCURSO PÚBLICO n.º 13/2018/DICP -  Aquisição de Mobiliário para o Centro Escolar de Bidoeira de Cima e para diversos Estabelecimentos de Ensino do concelho de Leiria - LOTE 1</t>
  </si>
  <si>
    <t>62.1</t>
  </si>
  <si>
    <t>62.2</t>
  </si>
  <si>
    <t>62.3</t>
  </si>
  <si>
    <t>62.4</t>
  </si>
  <si>
    <t>62.5</t>
  </si>
  <si>
    <t>62.6</t>
  </si>
  <si>
    <t>62.7</t>
  </si>
  <si>
    <t>62.8</t>
  </si>
  <si>
    <t>62.9</t>
  </si>
  <si>
    <t>63.1</t>
  </si>
  <si>
    <t>63.2</t>
  </si>
  <si>
    <t>63.3</t>
  </si>
  <si>
    <t>63.4</t>
  </si>
  <si>
    <t xml:space="preserve">Cómoda com 3 gavetas </t>
  </si>
  <si>
    <t>Mesinha de cabeceira</t>
  </si>
  <si>
    <t>Roupeiro com 2 portas superiores e gaveta inferior</t>
  </si>
  <si>
    <t>Banca lava-louça</t>
  </si>
  <si>
    <t>Cadeiras</t>
  </si>
  <si>
    <t>Louceiro</t>
  </si>
  <si>
    <t>Fogão com forno</t>
  </si>
  <si>
    <t xml:space="preserve">Mesa quadrada </t>
  </si>
  <si>
    <t>Frigorífico</t>
  </si>
  <si>
    <t>Máquina de lavar a roupa</t>
  </si>
  <si>
    <t xml:space="preserve">Biombo de 3 portas </t>
  </si>
  <si>
    <t>Micro-ondas</t>
  </si>
  <si>
    <t xml:space="preserve">Cama c/ Colchão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</si>
</sst>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justify" vertical="center" wrapText="1"/>
    </xf>
    <xf numFmtId="0" fontId="1" fillId="6" borderId="2" xfId="0" applyFont="1" applyFill="1" applyBorder="1" applyAlignment="1">
      <alignment horizontal="justify" vertical="center" wrapText="1"/>
    </xf>
    <xf numFmtId="0" fontId="1" fillId="6" borderId="2" xfId="0" applyFont="1" applyFill="1" applyBorder="1" applyAlignment="1">
      <alignment horizontal="justify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7" fillId="7" borderId="2" xfId="0" applyFont="1" applyFill="1" applyBorder="1" applyAlignment="1">
      <alignment vertical="center" wrapText="1"/>
    </xf>
    <xf numFmtId="164" fontId="6" fillId="3" borderId="1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165" fontId="4" fillId="3" borderId="14" xfId="0" applyNumberFormat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8" xfId="0" applyFont="1" applyFill="1" applyBorder="1"/>
    <xf numFmtId="0" fontId="4" fillId="0" borderId="4" xfId="0" applyFont="1" applyFill="1" applyBorder="1"/>
    <xf numFmtId="0" fontId="4" fillId="4" borderId="2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distributed" wrapText="1"/>
    </xf>
    <xf numFmtId="0" fontId="2" fillId="6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14"/>
  <sheetViews>
    <sheetView showGridLines="0" view="pageBreakPreview" topLeftCell="A77" zoomScale="140" zoomScaleNormal="100" zoomScaleSheetLayoutView="140" workbookViewId="0">
      <selection activeCell="B93" sqref="B93:B99"/>
    </sheetView>
  </sheetViews>
  <sheetFormatPr defaultColWidth="9.1796875" defaultRowHeight="10" x14ac:dyDescent="0.2"/>
  <cols>
    <col min="1" max="1" width="5.26953125" style="1" customWidth="1"/>
    <col min="2" max="2" width="39.1796875" style="1" customWidth="1"/>
    <col min="3" max="3" width="5" style="1" customWidth="1"/>
    <col min="4" max="4" width="7" style="1" bestFit="1" customWidth="1"/>
    <col min="5" max="5" width="10.453125" style="1" bestFit="1" customWidth="1"/>
    <col min="6" max="6" width="5.81640625" style="1" customWidth="1"/>
    <col min="7" max="7" width="9.7265625" style="1" customWidth="1"/>
    <col min="8" max="8" width="12.26953125" style="1" bestFit="1" customWidth="1"/>
    <col min="9" max="16384" width="9.1796875" style="1"/>
  </cols>
  <sheetData>
    <row r="5" spans="1:10" ht="20.65" customHeight="1" x14ac:dyDescent="0.2">
      <c r="A5" s="86" t="s">
        <v>86</v>
      </c>
      <c r="B5" s="86"/>
      <c r="C5" s="86"/>
      <c r="D5" s="86"/>
      <c r="E5" s="86"/>
      <c r="F5" s="86"/>
      <c r="G5" s="87"/>
      <c r="H5" s="87"/>
    </row>
    <row r="6" spans="1:10" ht="27.2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88" t="s">
        <v>20</v>
      </c>
      <c r="B7" s="89"/>
      <c r="C7" s="89"/>
      <c r="D7" s="89"/>
      <c r="E7" s="89"/>
      <c r="F7" s="89"/>
      <c r="G7" s="89"/>
      <c r="H7" s="89"/>
    </row>
    <row r="8" spans="1:10" ht="13.75" customHeight="1" x14ac:dyDescent="0.15">
      <c r="J8" s="4"/>
    </row>
    <row r="9" spans="1:10" x14ac:dyDescent="0.2">
      <c r="A9" s="90" t="s">
        <v>0</v>
      </c>
      <c r="B9" s="90" t="s">
        <v>1</v>
      </c>
      <c r="C9" s="90" t="s">
        <v>11</v>
      </c>
      <c r="D9" s="90" t="s">
        <v>10</v>
      </c>
      <c r="E9" s="90" t="s">
        <v>2</v>
      </c>
      <c r="F9" s="90" t="s">
        <v>3</v>
      </c>
      <c r="G9" s="90"/>
      <c r="H9" s="82" t="s">
        <v>7</v>
      </c>
    </row>
    <row r="10" spans="1:10" x14ac:dyDescent="0.2">
      <c r="A10" s="90"/>
      <c r="B10" s="90"/>
      <c r="C10" s="90"/>
      <c r="D10" s="90"/>
      <c r="E10" s="90"/>
      <c r="F10" s="29" t="s">
        <v>4</v>
      </c>
      <c r="G10" s="29" t="s">
        <v>5</v>
      </c>
      <c r="H10" s="82"/>
    </row>
    <row r="11" spans="1:10" s="22" customFormat="1" ht="16" customHeight="1" x14ac:dyDescent="0.35">
      <c r="A11" s="91" t="s">
        <v>22</v>
      </c>
      <c r="B11" s="92"/>
      <c r="C11" s="92"/>
      <c r="D11" s="92"/>
      <c r="E11" s="92"/>
      <c r="F11" s="92"/>
      <c r="G11" s="92"/>
      <c r="H11" s="61"/>
    </row>
    <row r="12" spans="1:10" s="22" customFormat="1" ht="22.75" customHeight="1" x14ac:dyDescent="0.35">
      <c r="A12" s="31">
        <v>1</v>
      </c>
      <c r="B12" s="34" t="s">
        <v>29</v>
      </c>
      <c r="C12" s="32" t="s">
        <v>21</v>
      </c>
      <c r="D12" s="37">
        <v>104</v>
      </c>
      <c r="E12" s="36">
        <v>0</v>
      </c>
      <c r="F12" s="52"/>
      <c r="G12" s="25">
        <v>0</v>
      </c>
      <c r="H12" s="26">
        <f t="shared" ref="H12:H72" si="0">D12*E12</f>
        <v>0</v>
      </c>
    </row>
    <row r="13" spans="1:10" s="22" customFormat="1" ht="22.75" customHeight="1" x14ac:dyDescent="0.3">
      <c r="A13" s="31">
        <v>2</v>
      </c>
      <c r="B13" s="33" t="s">
        <v>71</v>
      </c>
      <c r="C13" s="32" t="s">
        <v>21</v>
      </c>
      <c r="D13" s="37">
        <v>26</v>
      </c>
      <c r="E13" s="36">
        <v>0</v>
      </c>
      <c r="F13" s="52"/>
      <c r="G13" s="25">
        <f t="shared" ref="G13:G72" si="1">H13*F13</f>
        <v>0</v>
      </c>
      <c r="H13" s="26">
        <f t="shared" si="0"/>
        <v>0</v>
      </c>
    </row>
    <row r="14" spans="1:10" s="22" customFormat="1" ht="22.75" customHeight="1" x14ac:dyDescent="0.3">
      <c r="A14" s="31">
        <v>3</v>
      </c>
      <c r="B14" s="33" t="s">
        <v>72</v>
      </c>
      <c r="C14" s="32" t="s">
        <v>21</v>
      </c>
      <c r="D14" s="37">
        <v>52</v>
      </c>
      <c r="E14" s="36">
        <v>0</v>
      </c>
      <c r="F14" s="52"/>
      <c r="G14" s="25">
        <f t="shared" si="1"/>
        <v>0</v>
      </c>
      <c r="H14" s="26">
        <f t="shared" si="0"/>
        <v>0</v>
      </c>
    </row>
    <row r="15" spans="1:10" s="22" customFormat="1" ht="22.75" customHeight="1" x14ac:dyDescent="0.35">
      <c r="A15" s="31">
        <v>4</v>
      </c>
      <c r="B15" s="33" t="s">
        <v>30</v>
      </c>
      <c r="C15" s="32" t="s">
        <v>21</v>
      </c>
      <c r="D15" s="37">
        <v>4</v>
      </c>
      <c r="E15" s="36">
        <v>0</v>
      </c>
      <c r="F15" s="52"/>
      <c r="G15" s="25">
        <f t="shared" si="1"/>
        <v>0</v>
      </c>
      <c r="H15" s="26">
        <f t="shared" si="0"/>
        <v>0</v>
      </c>
    </row>
    <row r="16" spans="1:10" s="22" customFormat="1" ht="22.75" customHeight="1" x14ac:dyDescent="0.35">
      <c r="A16" s="31">
        <v>5</v>
      </c>
      <c r="B16" s="33" t="s">
        <v>31</v>
      </c>
      <c r="C16" s="32" t="s">
        <v>21</v>
      </c>
      <c r="D16" s="37">
        <v>4</v>
      </c>
      <c r="E16" s="36">
        <v>0</v>
      </c>
      <c r="F16" s="52"/>
      <c r="G16" s="25">
        <f t="shared" si="1"/>
        <v>0</v>
      </c>
      <c r="H16" s="26">
        <f t="shared" si="0"/>
        <v>0</v>
      </c>
    </row>
    <row r="17" spans="1:8" s="22" customFormat="1" ht="22.75" customHeight="1" x14ac:dyDescent="0.35">
      <c r="A17" s="31">
        <v>6</v>
      </c>
      <c r="B17" s="33" t="s">
        <v>38</v>
      </c>
      <c r="C17" s="32" t="s">
        <v>21</v>
      </c>
      <c r="D17" s="37">
        <v>4</v>
      </c>
      <c r="E17" s="36">
        <v>0</v>
      </c>
      <c r="F17" s="52"/>
      <c r="G17" s="25">
        <f t="shared" si="1"/>
        <v>0</v>
      </c>
      <c r="H17" s="26">
        <f t="shared" si="0"/>
        <v>0</v>
      </c>
    </row>
    <row r="18" spans="1:8" s="22" customFormat="1" ht="22.75" customHeight="1" x14ac:dyDescent="0.35">
      <c r="A18" s="31">
        <v>7</v>
      </c>
      <c r="B18" s="33" t="s">
        <v>32</v>
      </c>
      <c r="C18" s="32" t="s">
        <v>21</v>
      </c>
      <c r="D18" s="37">
        <v>4</v>
      </c>
      <c r="E18" s="36">
        <v>0</v>
      </c>
      <c r="F18" s="52"/>
      <c r="G18" s="25">
        <f t="shared" si="1"/>
        <v>0</v>
      </c>
      <c r="H18" s="26">
        <f t="shared" si="0"/>
        <v>0</v>
      </c>
    </row>
    <row r="19" spans="1:8" s="22" customFormat="1" ht="22.75" customHeight="1" x14ac:dyDescent="0.35">
      <c r="A19" s="31">
        <v>8</v>
      </c>
      <c r="B19" s="33" t="s">
        <v>33</v>
      </c>
      <c r="C19" s="32" t="s">
        <v>21</v>
      </c>
      <c r="D19" s="37">
        <v>4</v>
      </c>
      <c r="E19" s="36">
        <v>0</v>
      </c>
      <c r="F19" s="52"/>
      <c r="G19" s="25">
        <f t="shared" si="1"/>
        <v>0</v>
      </c>
      <c r="H19" s="26">
        <f t="shared" si="0"/>
        <v>0</v>
      </c>
    </row>
    <row r="20" spans="1:8" s="22" customFormat="1" ht="22.75" customHeight="1" x14ac:dyDescent="0.35">
      <c r="A20" s="31">
        <v>9</v>
      </c>
      <c r="B20" s="33" t="s">
        <v>34</v>
      </c>
      <c r="C20" s="32" t="s">
        <v>21</v>
      </c>
      <c r="D20" s="37">
        <v>4</v>
      </c>
      <c r="E20" s="36">
        <v>0</v>
      </c>
      <c r="F20" s="52"/>
      <c r="G20" s="25">
        <f t="shared" si="1"/>
        <v>0</v>
      </c>
      <c r="H20" s="26">
        <f t="shared" si="0"/>
        <v>0</v>
      </c>
    </row>
    <row r="21" spans="1:8" s="22" customFormat="1" ht="17.5" customHeight="1" x14ac:dyDescent="0.35">
      <c r="A21" s="95" t="s">
        <v>23</v>
      </c>
      <c r="B21" s="96"/>
      <c r="C21" s="96"/>
      <c r="D21" s="96"/>
      <c r="E21" s="96"/>
      <c r="F21" s="96"/>
      <c r="G21" s="96"/>
      <c r="H21" s="61"/>
    </row>
    <row r="22" spans="1:8" s="22" customFormat="1" ht="22.75" customHeight="1" x14ac:dyDescent="0.35">
      <c r="A22" s="31">
        <v>10</v>
      </c>
      <c r="B22" s="33" t="s">
        <v>35</v>
      </c>
      <c r="C22" s="32" t="s">
        <v>21</v>
      </c>
      <c r="D22" s="37">
        <v>2</v>
      </c>
      <c r="E22" s="36">
        <v>0</v>
      </c>
      <c r="F22" s="52"/>
      <c r="G22" s="25">
        <f t="shared" si="1"/>
        <v>0</v>
      </c>
      <c r="H22" s="26">
        <f t="shared" si="0"/>
        <v>0</v>
      </c>
    </row>
    <row r="23" spans="1:8" s="22" customFormat="1" ht="22.75" customHeight="1" x14ac:dyDescent="0.35">
      <c r="A23" s="31">
        <v>11</v>
      </c>
      <c r="B23" s="33" t="s">
        <v>33</v>
      </c>
      <c r="C23" s="32" t="s">
        <v>21</v>
      </c>
      <c r="D23" s="37">
        <v>1</v>
      </c>
      <c r="E23" s="36">
        <v>0</v>
      </c>
      <c r="F23" s="52"/>
      <c r="G23" s="25">
        <f t="shared" si="1"/>
        <v>0</v>
      </c>
      <c r="H23" s="26">
        <f t="shared" si="0"/>
        <v>0</v>
      </c>
    </row>
    <row r="24" spans="1:8" s="22" customFormat="1" ht="22.75" customHeight="1" x14ac:dyDescent="0.35">
      <c r="A24" s="31">
        <v>12</v>
      </c>
      <c r="B24" s="33" t="s">
        <v>36</v>
      </c>
      <c r="C24" s="32" t="s">
        <v>21</v>
      </c>
      <c r="D24" s="37">
        <v>1</v>
      </c>
      <c r="E24" s="36">
        <v>0</v>
      </c>
      <c r="F24" s="52"/>
      <c r="G24" s="25">
        <f t="shared" si="1"/>
        <v>0</v>
      </c>
      <c r="H24" s="26">
        <f t="shared" si="0"/>
        <v>0</v>
      </c>
    </row>
    <row r="25" spans="1:8" s="22" customFormat="1" ht="22.75" customHeight="1" x14ac:dyDescent="0.35">
      <c r="A25" s="31">
        <v>13</v>
      </c>
      <c r="B25" s="33" t="s">
        <v>37</v>
      </c>
      <c r="C25" s="32" t="s">
        <v>21</v>
      </c>
      <c r="D25" s="37">
        <v>6</v>
      </c>
      <c r="E25" s="36">
        <v>0</v>
      </c>
      <c r="F25" s="52"/>
      <c r="G25" s="25">
        <f t="shared" si="1"/>
        <v>0</v>
      </c>
      <c r="H25" s="26">
        <f t="shared" si="0"/>
        <v>0</v>
      </c>
    </row>
    <row r="26" spans="1:8" s="22" customFormat="1" ht="22.75" customHeight="1" x14ac:dyDescent="0.35">
      <c r="A26" s="31">
        <v>16</v>
      </c>
      <c r="B26" s="34" t="s">
        <v>39</v>
      </c>
      <c r="C26" s="32" t="s">
        <v>21</v>
      </c>
      <c r="D26" s="37">
        <v>10</v>
      </c>
      <c r="E26" s="36">
        <v>0</v>
      </c>
      <c r="F26" s="52"/>
      <c r="G26" s="25">
        <f t="shared" si="1"/>
        <v>0</v>
      </c>
      <c r="H26" s="26">
        <f t="shared" si="0"/>
        <v>0</v>
      </c>
    </row>
    <row r="27" spans="1:8" s="22" customFormat="1" ht="22.75" customHeight="1" x14ac:dyDescent="0.35">
      <c r="A27" s="31">
        <v>17</v>
      </c>
      <c r="B27" s="33" t="s">
        <v>38</v>
      </c>
      <c r="C27" s="32" t="s">
        <v>21</v>
      </c>
      <c r="D27" s="37">
        <v>1</v>
      </c>
      <c r="E27" s="36">
        <v>0</v>
      </c>
      <c r="F27" s="52"/>
      <c r="G27" s="25">
        <f t="shared" si="1"/>
        <v>0</v>
      </c>
      <c r="H27" s="26">
        <f t="shared" si="0"/>
        <v>0</v>
      </c>
    </row>
    <row r="28" spans="1:8" s="22" customFormat="1" ht="22.75" customHeight="1" x14ac:dyDescent="0.35">
      <c r="A28" s="31">
        <v>18</v>
      </c>
      <c r="B28" s="34" t="s">
        <v>73</v>
      </c>
      <c r="C28" s="32" t="s">
        <v>21</v>
      </c>
      <c r="D28" s="37">
        <v>1</v>
      </c>
      <c r="E28" s="36">
        <v>0</v>
      </c>
      <c r="F28" s="52"/>
      <c r="G28" s="25">
        <f t="shared" si="1"/>
        <v>0</v>
      </c>
      <c r="H28" s="26">
        <f t="shared" si="0"/>
        <v>0</v>
      </c>
    </row>
    <row r="29" spans="1:8" s="22" customFormat="1" ht="19" customHeight="1" x14ac:dyDescent="0.35">
      <c r="A29" s="97" t="s">
        <v>24</v>
      </c>
      <c r="B29" s="98"/>
      <c r="C29" s="98"/>
      <c r="D29" s="96"/>
      <c r="E29" s="98"/>
      <c r="F29" s="98"/>
      <c r="G29" s="98"/>
      <c r="H29" s="61"/>
    </row>
    <row r="30" spans="1:8" s="22" customFormat="1" ht="23.15" customHeight="1" x14ac:dyDescent="0.35">
      <c r="A30" s="31">
        <v>19</v>
      </c>
      <c r="B30" s="34" t="s">
        <v>75</v>
      </c>
      <c r="C30" s="32" t="s">
        <v>21</v>
      </c>
      <c r="D30" s="37">
        <v>8</v>
      </c>
      <c r="E30" s="36">
        <v>0</v>
      </c>
      <c r="F30" s="52"/>
      <c r="G30" s="25">
        <f t="shared" si="1"/>
        <v>0</v>
      </c>
      <c r="H30" s="26">
        <f t="shared" si="0"/>
        <v>0</v>
      </c>
    </row>
    <row r="31" spans="1:8" s="22" customFormat="1" ht="23.15" customHeight="1" x14ac:dyDescent="0.35">
      <c r="A31" s="31">
        <v>20</v>
      </c>
      <c r="B31" s="34" t="s">
        <v>76</v>
      </c>
      <c r="C31" s="32" t="s">
        <v>21</v>
      </c>
      <c r="D31" s="37">
        <v>10</v>
      </c>
      <c r="E31" s="36">
        <v>0</v>
      </c>
      <c r="F31" s="52"/>
      <c r="G31" s="25">
        <f t="shared" si="1"/>
        <v>0</v>
      </c>
      <c r="H31" s="26">
        <f t="shared" si="0"/>
        <v>0</v>
      </c>
    </row>
    <row r="32" spans="1:8" s="22" customFormat="1" ht="23.15" customHeight="1" x14ac:dyDescent="0.35">
      <c r="A32" s="31">
        <v>21</v>
      </c>
      <c r="B32" s="34" t="s">
        <v>74</v>
      </c>
      <c r="C32" s="32" t="s">
        <v>21</v>
      </c>
      <c r="D32" s="37">
        <v>80</v>
      </c>
      <c r="E32" s="36">
        <v>0</v>
      </c>
      <c r="F32" s="52"/>
      <c r="G32" s="25">
        <f t="shared" si="1"/>
        <v>0</v>
      </c>
      <c r="H32" s="26">
        <f t="shared" si="0"/>
        <v>0</v>
      </c>
    </row>
    <row r="33" spans="1:8" s="22" customFormat="1" ht="23.15" customHeight="1" x14ac:dyDescent="0.35">
      <c r="A33" s="31">
        <v>22</v>
      </c>
      <c r="B33" s="34" t="s">
        <v>75</v>
      </c>
      <c r="C33" s="32" t="s">
        <v>21</v>
      </c>
      <c r="D33" s="37">
        <v>4</v>
      </c>
      <c r="E33" s="36">
        <v>0</v>
      </c>
      <c r="F33" s="52"/>
      <c r="G33" s="25">
        <f t="shared" si="1"/>
        <v>0</v>
      </c>
      <c r="H33" s="26">
        <f t="shared" si="0"/>
        <v>0</v>
      </c>
    </row>
    <row r="34" spans="1:8" s="22" customFormat="1" ht="23.15" customHeight="1" x14ac:dyDescent="0.35">
      <c r="A34" s="31">
        <v>23</v>
      </c>
      <c r="B34" s="34" t="s">
        <v>40</v>
      </c>
      <c r="C34" s="32" t="s">
        <v>21</v>
      </c>
      <c r="D34" s="37">
        <v>45</v>
      </c>
      <c r="E34" s="36">
        <v>0</v>
      </c>
      <c r="F34" s="52"/>
      <c r="G34" s="25">
        <f t="shared" si="1"/>
        <v>0</v>
      </c>
      <c r="H34" s="26">
        <f t="shared" si="0"/>
        <v>0</v>
      </c>
    </row>
    <row r="35" spans="1:8" s="22" customFormat="1" ht="23.15" customHeight="1" x14ac:dyDescent="0.35">
      <c r="A35" s="31">
        <v>24</v>
      </c>
      <c r="B35" s="34" t="s">
        <v>77</v>
      </c>
      <c r="C35" s="32" t="s">
        <v>21</v>
      </c>
      <c r="D35" s="37">
        <v>8</v>
      </c>
      <c r="E35" s="36">
        <v>0</v>
      </c>
      <c r="F35" s="52"/>
      <c r="G35" s="25">
        <f t="shared" si="1"/>
        <v>0</v>
      </c>
      <c r="H35" s="26">
        <f t="shared" si="0"/>
        <v>0</v>
      </c>
    </row>
    <row r="36" spans="1:8" s="22" customFormat="1" ht="23.15" customHeight="1" x14ac:dyDescent="0.35">
      <c r="A36" s="31">
        <v>25</v>
      </c>
      <c r="B36" s="33" t="s">
        <v>38</v>
      </c>
      <c r="C36" s="32" t="s">
        <v>21</v>
      </c>
      <c r="D36" s="37">
        <v>2</v>
      </c>
      <c r="E36" s="36">
        <v>0</v>
      </c>
      <c r="F36" s="52"/>
      <c r="G36" s="25">
        <f t="shared" si="1"/>
        <v>0</v>
      </c>
      <c r="H36" s="26">
        <f t="shared" si="0"/>
        <v>0</v>
      </c>
    </row>
    <row r="37" spans="1:8" s="22" customFormat="1" ht="19" customHeight="1" x14ac:dyDescent="0.35">
      <c r="A37" s="95" t="s">
        <v>25</v>
      </c>
      <c r="B37" s="96"/>
      <c r="C37" s="96"/>
      <c r="D37" s="96"/>
      <c r="E37" s="96"/>
      <c r="F37" s="96"/>
      <c r="G37" s="96"/>
      <c r="H37" s="61"/>
    </row>
    <row r="38" spans="1:8" s="22" customFormat="1" ht="23.15" customHeight="1" x14ac:dyDescent="0.35">
      <c r="A38" s="31">
        <v>26</v>
      </c>
      <c r="B38" s="34" t="s">
        <v>49</v>
      </c>
      <c r="C38" s="38" t="s">
        <v>21</v>
      </c>
      <c r="D38" s="39">
        <v>1</v>
      </c>
      <c r="E38" s="36">
        <v>0</v>
      </c>
      <c r="F38" s="52"/>
      <c r="G38" s="25">
        <f t="shared" si="1"/>
        <v>0</v>
      </c>
      <c r="H38" s="26">
        <f t="shared" si="0"/>
        <v>0</v>
      </c>
    </row>
    <row r="39" spans="1:8" s="22" customFormat="1" ht="23.15" customHeight="1" x14ac:dyDescent="0.35">
      <c r="A39" s="31">
        <v>27</v>
      </c>
      <c r="B39" s="34" t="s">
        <v>34</v>
      </c>
      <c r="C39" s="38" t="s">
        <v>21</v>
      </c>
      <c r="D39" s="39">
        <v>1</v>
      </c>
      <c r="E39" s="36">
        <v>0</v>
      </c>
      <c r="F39" s="52"/>
      <c r="G39" s="25">
        <f t="shared" si="1"/>
        <v>0</v>
      </c>
      <c r="H39" s="26">
        <f t="shared" si="0"/>
        <v>0</v>
      </c>
    </row>
    <row r="40" spans="1:8" s="22" customFormat="1" ht="23.15" customHeight="1" x14ac:dyDescent="0.35">
      <c r="A40" s="31">
        <v>28</v>
      </c>
      <c r="B40" s="34" t="s">
        <v>54</v>
      </c>
      <c r="C40" s="38" t="s">
        <v>21</v>
      </c>
      <c r="D40" s="39">
        <v>1</v>
      </c>
      <c r="E40" s="36">
        <v>0</v>
      </c>
      <c r="F40" s="52"/>
      <c r="G40" s="25">
        <f t="shared" si="1"/>
        <v>0</v>
      </c>
      <c r="H40" s="26">
        <f t="shared" si="0"/>
        <v>0</v>
      </c>
    </row>
    <row r="41" spans="1:8" s="22" customFormat="1" ht="23.15" customHeight="1" x14ac:dyDescent="0.35">
      <c r="A41" s="31">
        <v>29</v>
      </c>
      <c r="B41" s="33" t="s">
        <v>38</v>
      </c>
      <c r="C41" s="38" t="s">
        <v>21</v>
      </c>
      <c r="D41" s="39">
        <v>2</v>
      </c>
      <c r="E41" s="36">
        <v>0</v>
      </c>
      <c r="F41" s="52"/>
      <c r="G41" s="25">
        <f t="shared" si="1"/>
        <v>0</v>
      </c>
      <c r="H41" s="26">
        <f t="shared" si="0"/>
        <v>0</v>
      </c>
    </row>
    <row r="42" spans="1:8" s="22" customFormat="1" ht="23.15" customHeight="1" x14ac:dyDescent="0.35">
      <c r="A42" s="31">
        <v>30</v>
      </c>
      <c r="B42" s="34" t="s">
        <v>41</v>
      </c>
      <c r="C42" s="38" t="s">
        <v>21</v>
      </c>
      <c r="D42" s="39">
        <v>1</v>
      </c>
      <c r="E42" s="36">
        <v>0</v>
      </c>
      <c r="F42" s="52"/>
      <c r="G42" s="25">
        <f t="shared" si="1"/>
        <v>0</v>
      </c>
      <c r="H42" s="26">
        <f t="shared" si="0"/>
        <v>0</v>
      </c>
    </row>
    <row r="43" spans="1:8" s="22" customFormat="1" ht="23.15" customHeight="1" x14ac:dyDescent="0.35">
      <c r="A43" s="31">
        <v>31</v>
      </c>
      <c r="B43" s="34" t="s">
        <v>42</v>
      </c>
      <c r="C43" s="38" t="s">
        <v>21</v>
      </c>
      <c r="D43" s="39">
        <v>5</v>
      </c>
      <c r="E43" s="36">
        <v>0</v>
      </c>
      <c r="F43" s="52"/>
      <c r="G43" s="25">
        <f t="shared" si="1"/>
        <v>0</v>
      </c>
      <c r="H43" s="26">
        <f t="shared" si="0"/>
        <v>0</v>
      </c>
    </row>
    <row r="44" spans="1:8" s="22" customFormat="1" ht="23.15" customHeight="1" x14ac:dyDescent="0.35">
      <c r="A44" s="31">
        <v>32</v>
      </c>
      <c r="B44" s="34" t="s">
        <v>66</v>
      </c>
      <c r="C44" s="38" t="s">
        <v>21</v>
      </c>
      <c r="D44" s="39">
        <v>2</v>
      </c>
      <c r="E44" s="36">
        <v>0</v>
      </c>
      <c r="F44" s="52"/>
      <c r="G44" s="25">
        <f t="shared" si="1"/>
        <v>0</v>
      </c>
      <c r="H44" s="26">
        <f t="shared" si="0"/>
        <v>0</v>
      </c>
    </row>
    <row r="45" spans="1:8" s="22" customFormat="1" ht="23.15" customHeight="1" x14ac:dyDescent="0.35">
      <c r="A45" s="31">
        <v>33</v>
      </c>
      <c r="B45" s="34" t="s">
        <v>43</v>
      </c>
      <c r="C45" s="38" t="s">
        <v>21</v>
      </c>
      <c r="D45" s="39">
        <v>1</v>
      </c>
      <c r="E45" s="36">
        <v>0</v>
      </c>
      <c r="F45" s="52"/>
      <c r="G45" s="25">
        <f t="shared" si="1"/>
        <v>0</v>
      </c>
      <c r="H45" s="26">
        <f t="shared" si="0"/>
        <v>0</v>
      </c>
    </row>
    <row r="46" spans="1:8" s="22" customFormat="1" ht="23.15" customHeight="1" x14ac:dyDescent="0.35">
      <c r="A46" s="31">
        <v>36</v>
      </c>
      <c r="B46" s="34" t="s">
        <v>44</v>
      </c>
      <c r="C46" s="38" t="s">
        <v>21</v>
      </c>
      <c r="D46" s="39">
        <v>1</v>
      </c>
      <c r="E46" s="36">
        <v>0</v>
      </c>
      <c r="F46" s="52"/>
      <c r="G46" s="25">
        <f t="shared" si="1"/>
        <v>0</v>
      </c>
      <c r="H46" s="26">
        <f t="shared" si="0"/>
        <v>0</v>
      </c>
    </row>
    <row r="47" spans="1:8" s="22" customFormat="1" ht="23.15" customHeight="1" x14ac:dyDescent="0.35">
      <c r="A47" s="31">
        <v>37</v>
      </c>
      <c r="B47" s="34" t="s">
        <v>45</v>
      </c>
      <c r="C47" s="38" t="s">
        <v>21</v>
      </c>
      <c r="D47" s="39">
        <v>1</v>
      </c>
      <c r="E47" s="36">
        <v>0</v>
      </c>
      <c r="F47" s="52"/>
      <c r="G47" s="25">
        <f t="shared" si="1"/>
        <v>0</v>
      </c>
      <c r="H47" s="26">
        <f t="shared" si="0"/>
        <v>0</v>
      </c>
    </row>
    <row r="48" spans="1:8" s="22" customFormat="1" ht="22.5" customHeight="1" x14ac:dyDescent="0.35">
      <c r="A48" s="31">
        <v>38</v>
      </c>
      <c r="B48" s="34" t="s">
        <v>46</v>
      </c>
      <c r="C48" s="38" t="s">
        <v>21</v>
      </c>
      <c r="D48" s="39">
        <v>1</v>
      </c>
      <c r="E48" s="36">
        <v>0</v>
      </c>
      <c r="F48" s="52"/>
      <c r="G48" s="25">
        <f t="shared" si="1"/>
        <v>0</v>
      </c>
      <c r="H48" s="26">
        <f t="shared" si="0"/>
        <v>0</v>
      </c>
    </row>
    <row r="49" spans="1:8" s="22" customFormat="1" ht="23.15" customHeight="1" x14ac:dyDescent="0.35">
      <c r="A49" s="31">
        <v>39</v>
      </c>
      <c r="B49" s="34" t="s">
        <v>67</v>
      </c>
      <c r="C49" s="38" t="s">
        <v>21</v>
      </c>
      <c r="D49" s="37">
        <v>3</v>
      </c>
      <c r="E49" s="36">
        <v>0</v>
      </c>
      <c r="F49" s="52"/>
      <c r="G49" s="25">
        <f t="shared" si="1"/>
        <v>0</v>
      </c>
      <c r="H49" s="26">
        <f t="shared" si="0"/>
        <v>0</v>
      </c>
    </row>
    <row r="50" spans="1:8" s="22" customFormat="1" ht="23.15" customHeight="1" x14ac:dyDescent="0.35">
      <c r="A50" s="31">
        <v>40</v>
      </c>
      <c r="B50" s="34" t="s">
        <v>47</v>
      </c>
      <c r="C50" s="38" t="s">
        <v>21</v>
      </c>
      <c r="D50" s="37">
        <v>2</v>
      </c>
      <c r="E50" s="36">
        <v>0</v>
      </c>
      <c r="F50" s="52"/>
      <c r="G50" s="25">
        <f t="shared" si="1"/>
        <v>0</v>
      </c>
      <c r="H50" s="26">
        <f t="shared" si="0"/>
        <v>0</v>
      </c>
    </row>
    <row r="51" spans="1:8" s="22" customFormat="1" ht="19.5" customHeight="1" x14ac:dyDescent="0.35">
      <c r="A51" s="97" t="s">
        <v>26</v>
      </c>
      <c r="B51" s="98"/>
      <c r="C51" s="98"/>
      <c r="D51" s="96"/>
      <c r="E51" s="98"/>
      <c r="F51" s="98"/>
      <c r="G51" s="98"/>
      <c r="H51" s="61"/>
    </row>
    <row r="52" spans="1:8" s="22" customFormat="1" ht="22.75" customHeight="1" x14ac:dyDescent="0.35">
      <c r="A52" s="31">
        <v>41</v>
      </c>
      <c r="B52" s="34" t="s">
        <v>74</v>
      </c>
      <c r="C52" s="38" t="s">
        <v>21</v>
      </c>
      <c r="D52" s="37">
        <v>25</v>
      </c>
      <c r="E52" s="36">
        <v>0</v>
      </c>
      <c r="F52" s="52"/>
      <c r="G52" s="25">
        <f t="shared" si="1"/>
        <v>0</v>
      </c>
      <c r="H52" s="26">
        <f t="shared" si="0"/>
        <v>0</v>
      </c>
    </row>
    <row r="53" spans="1:8" s="22" customFormat="1" ht="22.75" customHeight="1" x14ac:dyDescent="0.35">
      <c r="A53" s="31">
        <v>42</v>
      </c>
      <c r="B53" s="34" t="s">
        <v>48</v>
      </c>
      <c r="C53" s="38" t="s">
        <v>21</v>
      </c>
      <c r="D53" s="37">
        <v>12</v>
      </c>
      <c r="E53" s="36">
        <v>0</v>
      </c>
      <c r="F53" s="52"/>
      <c r="G53" s="25">
        <f t="shared" si="1"/>
        <v>0</v>
      </c>
      <c r="H53" s="26">
        <f t="shared" si="0"/>
        <v>0</v>
      </c>
    </row>
    <row r="54" spans="1:8" s="22" customFormat="1" ht="22.75" customHeight="1" x14ac:dyDescent="0.35">
      <c r="A54" s="31">
        <v>43</v>
      </c>
      <c r="B54" s="33" t="s">
        <v>32</v>
      </c>
      <c r="C54" s="38" t="s">
        <v>21</v>
      </c>
      <c r="D54" s="37">
        <v>1</v>
      </c>
      <c r="E54" s="36">
        <v>0</v>
      </c>
      <c r="F54" s="52"/>
      <c r="G54" s="25">
        <f t="shared" si="1"/>
        <v>0</v>
      </c>
      <c r="H54" s="26">
        <f t="shared" si="0"/>
        <v>0</v>
      </c>
    </row>
    <row r="55" spans="1:8" s="22" customFormat="1" ht="22.75" customHeight="1" x14ac:dyDescent="0.35">
      <c r="A55" s="31">
        <v>44</v>
      </c>
      <c r="B55" s="34" t="s">
        <v>80</v>
      </c>
      <c r="C55" s="38" t="s">
        <v>21</v>
      </c>
      <c r="D55" s="37">
        <v>1</v>
      </c>
      <c r="E55" s="36">
        <v>0</v>
      </c>
      <c r="F55" s="52"/>
      <c r="G55" s="25">
        <f t="shared" si="1"/>
        <v>0</v>
      </c>
      <c r="H55" s="26">
        <f t="shared" si="0"/>
        <v>0</v>
      </c>
    </row>
    <row r="56" spans="1:8" s="22" customFormat="1" ht="22.75" customHeight="1" x14ac:dyDescent="0.35">
      <c r="A56" s="31">
        <v>45</v>
      </c>
      <c r="B56" s="34" t="s">
        <v>78</v>
      </c>
      <c r="C56" s="38" t="s">
        <v>21</v>
      </c>
      <c r="D56" s="37">
        <v>2</v>
      </c>
      <c r="E56" s="36">
        <v>0</v>
      </c>
      <c r="F56" s="52"/>
      <c r="G56" s="25">
        <f t="shared" si="1"/>
        <v>0</v>
      </c>
      <c r="H56" s="26">
        <f t="shared" si="0"/>
        <v>0</v>
      </c>
    </row>
    <row r="57" spans="1:8" s="22" customFormat="1" ht="22.75" customHeight="1" x14ac:dyDescent="0.35">
      <c r="A57" s="31">
        <v>47</v>
      </c>
      <c r="B57" s="34" t="s">
        <v>79</v>
      </c>
      <c r="C57" s="38" t="s">
        <v>21</v>
      </c>
      <c r="D57" s="37">
        <v>2</v>
      </c>
      <c r="E57" s="36">
        <v>0</v>
      </c>
      <c r="F57" s="52"/>
      <c r="G57" s="25">
        <f t="shared" si="1"/>
        <v>0</v>
      </c>
      <c r="H57" s="26">
        <f t="shared" si="0"/>
        <v>0</v>
      </c>
    </row>
    <row r="58" spans="1:8" s="22" customFormat="1" ht="22.75" customHeight="1" x14ac:dyDescent="0.35">
      <c r="A58" s="31">
        <v>48</v>
      </c>
      <c r="B58" s="34" t="s">
        <v>49</v>
      </c>
      <c r="C58" s="38" t="s">
        <v>21</v>
      </c>
      <c r="D58" s="37">
        <v>1</v>
      </c>
      <c r="E58" s="36">
        <v>0</v>
      </c>
      <c r="F58" s="52"/>
      <c r="G58" s="25">
        <f t="shared" si="1"/>
        <v>0</v>
      </c>
      <c r="H58" s="26">
        <f t="shared" si="0"/>
        <v>0</v>
      </c>
    </row>
    <row r="59" spans="1:8" s="22" customFormat="1" ht="18.5" customHeight="1" x14ac:dyDescent="0.35">
      <c r="A59" s="97" t="s">
        <v>27</v>
      </c>
      <c r="B59" s="98"/>
      <c r="C59" s="98"/>
      <c r="D59" s="98"/>
      <c r="E59" s="98"/>
      <c r="F59" s="98"/>
      <c r="G59" s="98"/>
      <c r="H59" s="40"/>
    </row>
    <row r="60" spans="1:8" s="22" customFormat="1" ht="22.75" customHeight="1" x14ac:dyDescent="0.35">
      <c r="A60" s="31">
        <v>49</v>
      </c>
      <c r="B60" s="34" t="s">
        <v>50</v>
      </c>
      <c r="C60" s="38" t="s">
        <v>21</v>
      </c>
      <c r="D60" s="37">
        <v>2</v>
      </c>
      <c r="E60" s="36">
        <v>0</v>
      </c>
      <c r="F60" s="52"/>
      <c r="G60" s="25">
        <f t="shared" si="1"/>
        <v>0</v>
      </c>
      <c r="H60" s="26">
        <f t="shared" si="0"/>
        <v>0</v>
      </c>
    </row>
    <row r="61" spans="1:8" s="22" customFormat="1" ht="22.75" customHeight="1" x14ac:dyDescent="0.35">
      <c r="A61" s="31">
        <v>50</v>
      </c>
      <c r="B61" s="34" t="s">
        <v>51</v>
      </c>
      <c r="C61" s="38" t="s">
        <v>21</v>
      </c>
      <c r="D61" s="37">
        <v>2</v>
      </c>
      <c r="E61" s="36">
        <v>0</v>
      </c>
      <c r="F61" s="52"/>
      <c r="G61" s="25">
        <f t="shared" si="1"/>
        <v>0</v>
      </c>
      <c r="H61" s="26">
        <f t="shared" si="0"/>
        <v>0</v>
      </c>
    </row>
    <row r="62" spans="1:8" s="22" customFormat="1" ht="22.75" customHeight="1" x14ac:dyDescent="0.35">
      <c r="A62" s="31">
        <v>51</v>
      </c>
      <c r="B62" s="34" t="s">
        <v>81</v>
      </c>
      <c r="C62" s="38" t="s">
        <v>21</v>
      </c>
      <c r="D62" s="37">
        <v>2</v>
      </c>
      <c r="E62" s="36">
        <v>0</v>
      </c>
      <c r="F62" s="52"/>
      <c r="G62" s="25">
        <f t="shared" si="1"/>
        <v>0</v>
      </c>
      <c r="H62" s="26">
        <f t="shared" si="0"/>
        <v>0</v>
      </c>
    </row>
    <row r="63" spans="1:8" s="22" customFormat="1" ht="22.75" customHeight="1" x14ac:dyDescent="0.35">
      <c r="A63" s="31">
        <v>52</v>
      </c>
      <c r="B63" s="34" t="s">
        <v>52</v>
      </c>
      <c r="C63" s="38" t="s">
        <v>21</v>
      </c>
      <c r="D63" s="37">
        <v>2</v>
      </c>
      <c r="E63" s="36">
        <v>0</v>
      </c>
      <c r="F63" s="52"/>
      <c r="G63" s="25">
        <f t="shared" si="1"/>
        <v>0</v>
      </c>
      <c r="H63" s="26">
        <f t="shared" si="0"/>
        <v>0</v>
      </c>
    </row>
    <row r="64" spans="1:8" s="22" customFormat="1" ht="22.75" customHeight="1" x14ac:dyDescent="0.35">
      <c r="A64" s="31">
        <v>53</v>
      </c>
      <c r="B64" s="34" t="s">
        <v>53</v>
      </c>
      <c r="C64" s="38" t="s">
        <v>21</v>
      </c>
      <c r="D64" s="37">
        <v>50</v>
      </c>
      <c r="E64" s="36">
        <v>0</v>
      </c>
      <c r="F64" s="52"/>
      <c r="G64" s="25">
        <f t="shared" si="1"/>
        <v>0</v>
      </c>
      <c r="H64" s="26">
        <f t="shared" si="0"/>
        <v>0</v>
      </c>
    </row>
    <row r="65" spans="1:8" s="22" customFormat="1" ht="22.75" customHeight="1" x14ac:dyDescent="0.35">
      <c r="A65" s="31">
        <v>54</v>
      </c>
      <c r="B65" s="33" t="s">
        <v>35</v>
      </c>
      <c r="C65" s="38" t="s">
        <v>21</v>
      </c>
      <c r="D65" s="37">
        <v>2</v>
      </c>
      <c r="E65" s="36">
        <v>0</v>
      </c>
      <c r="F65" s="52"/>
      <c r="G65" s="25">
        <f t="shared" si="1"/>
        <v>0</v>
      </c>
      <c r="H65" s="26">
        <f t="shared" si="0"/>
        <v>0</v>
      </c>
    </row>
    <row r="66" spans="1:8" s="22" customFormat="1" ht="22.75" customHeight="1" x14ac:dyDescent="0.35">
      <c r="A66" s="31">
        <v>55</v>
      </c>
      <c r="B66" s="34" t="s">
        <v>54</v>
      </c>
      <c r="C66" s="38" t="s">
        <v>21</v>
      </c>
      <c r="D66" s="37">
        <v>2</v>
      </c>
      <c r="E66" s="36">
        <v>0</v>
      </c>
      <c r="F66" s="52"/>
      <c r="G66" s="25">
        <f t="shared" si="1"/>
        <v>0</v>
      </c>
      <c r="H66" s="26">
        <f t="shared" si="0"/>
        <v>0</v>
      </c>
    </row>
    <row r="67" spans="1:8" s="22" customFormat="1" ht="22.75" customHeight="1" x14ac:dyDescent="0.35">
      <c r="A67" s="31">
        <v>56</v>
      </c>
      <c r="B67" s="34" t="s">
        <v>55</v>
      </c>
      <c r="C67" s="38" t="s">
        <v>21</v>
      </c>
      <c r="D67" s="37">
        <v>2</v>
      </c>
      <c r="E67" s="36">
        <v>0</v>
      </c>
      <c r="F67" s="52"/>
      <c r="G67" s="25">
        <f t="shared" si="1"/>
        <v>0</v>
      </c>
      <c r="H67" s="26">
        <f t="shared" si="0"/>
        <v>0</v>
      </c>
    </row>
    <row r="68" spans="1:8" s="22" customFormat="1" ht="22.75" customHeight="1" x14ac:dyDescent="0.35">
      <c r="A68" s="31">
        <v>57</v>
      </c>
      <c r="B68" s="34" t="s">
        <v>49</v>
      </c>
      <c r="C68" s="38" t="s">
        <v>21</v>
      </c>
      <c r="D68" s="37">
        <v>4</v>
      </c>
      <c r="E68" s="36">
        <v>0</v>
      </c>
      <c r="F68" s="52"/>
      <c r="G68" s="25">
        <f t="shared" si="1"/>
        <v>0</v>
      </c>
      <c r="H68" s="26">
        <f t="shared" si="0"/>
        <v>0</v>
      </c>
    </row>
    <row r="69" spans="1:8" s="22" customFormat="1" ht="22.75" customHeight="1" x14ac:dyDescent="0.35">
      <c r="A69" s="31">
        <v>58</v>
      </c>
      <c r="B69" s="34" t="s">
        <v>56</v>
      </c>
      <c r="C69" s="38" t="s">
        <v>21</v>
      </c>
      <c r="D69" s="37">
        <v>8</v>
      </c>
      <c r="E69" s="36">
        <v>0</v>
      </c>
      <c r="F69" s="52"/>
      <c r="G69" s="25">
        <f t="shared" si="1"/>
        <v>0</v>
      </c>
      <c r="H69" s="26">
        <f t="shared" si="0"/>
        <v>0</v>
      </c>
    </row>
    <row r="70" spans="1:8" s="22" customFormat="1" ht="22.75" customHeight="1" x14ac:dyDescent="0.35">
      <c r="A70" s="31">
        <v>59</v>
      </c>
      <c r="B70" s="34" t="s">
        <v>57</v>
      </c>
      <c r="C70" s="38" t="s">
        <v>21</v>
      </c>
      <c r="D70" s="37">
        <v>6</v>
      </c>
      <c r="E70" s="36">
        <v>0</v>
      </c>
      <c r="F70" s="52"/>
      <c r="G70" s="25">
        <f t="shared" si="1"/>
        <v>0</v>
      </c>
      <c r="H70" s="26">
        <f t="shared" si="0"/>
        <v>0</v>
      </c>
    </row>
    <row r="71" spans="1:8" s="22" customFormat="1" ht="22.75" customHeight="1" x14ac:dyDescent="0.35">
      <c r="A71" s="31">
        <v>60</v>
      </c>
      <c r="B71" s="34" t="s">
        <v>58</v>
      </c>
      <c r="C71" s="38" t="s">
        <v>21</v>
      </c>
      <c r="D71" s="37">
        <v>4</v>
      </c>
      <c r="E71" s="36">
        <v>0</v>
      </c>
      <c r="F71" s="52"/>
      <c r="G71" s="25">
        <f t="shared" si="1"/>
        <v>0</v>
      </c>
      <c r="H71" s="26">
        <f t="shared" si="0"/>
        <v>0</v>
      </c>
    </row>
    <row r="72" spans="1:8" s="22" customFormat="1" ht="22.75" customHeight="1" x14ac:dyDescent="0.35">
      <c r="A72" s="31">
        <v>61</v>
      </c>
      <c r="B72" s="46" t="s">
        <v>38</v>
      </c>
      <c r="C72" s="62" t="s">
        <v>21</v>
      </c>
      <c r="D72" s="63">
        <v>4</v>
      </c>
      <c r="E72" s="64">
        <v>0</v>
      </c>
      <c r="F72" s="65"/>
      <c r="G72" s="66">
        <f t="shared" si="1"/>
        <v>0</v>
      </c>
      <c r="H72" s="26">
        <f t="shared" si="0"/>
        <v>0</v>
      </c>
    </row>
    <row r="73" spans="1:8" s="22" customFormat="1" ht="22.75" customHeight="1" x14ac:dyDescent="0.35">
      <c r="A73" s="31">
        <v>62</v>
      </c>
      <c r="B73" s="48" t="s">
        <v>70</v>
      </c>
      <c r="C73" s="38"/>
      <c r="D73" s="38"/>
      <c r="E73" s="68"/>
      <c r="F73" s="69"/>
      <c r="G73" s="78"/>
      <c r="H73" s="61"/>
    </row>
    <row r="74" spans="1:8" s="22" customFormat="1" ht="22.75" customHeight="1" x14ac:dyDescent="0.35">
      <c r="A74" s="74" t="s">
        <v>87</v>
      </c>
      <c r="B74" s="72" t="s">
        <v>103</v>
      </c>
      <c r="C74" s="62" t="s">
        <v>21</v>
      </c>
      <c r="D74" s="67">
        <v>2</v>
      </c>
      <c r="E74" s="64">
        <v>0</v>
      </c>
      <c r="F74" s="65"/>
      <c r="G74" s="66">
        <f t="shared" ref="G74:G82" si="2">H74*F74</f>
        <v>0</v>
      </c>
      <c r="H74" s="26">
        <f t="shared" ref="H74:H82" si="3">D74*E74</f>
        <v>0</v>
      </c>
    </row>
    <row r="75" spans="1:8" s="22" customFormat="1" ht="22.75" customHeight="1" x14ac:dyDescent="0.35">
      <c r="A75" s="74" t="s">
        <v>88</v>
      </c>
      <c r="B75" s="72" t="s">
        <v>104</v>
      </c>
      <c r="C75" s="62" t="s">
        <v>21</v>
      </c>
      <c r="D75" s="12">
        <v>8</v>
      </c>
      <c r="E75" s="64">
        <v>0</v>
      </c>
      <c r="F75" s="65"/>
      <c r="G75" s="66">
        <f t="shared" si="2"/>
        <v>0</v>
      </c>
      <c r="H75" s="26">
        <f t="shared" si="3"/>
        <v>0</v>
      </c>
    </row>
    <row r="76" spans="1:8" s="22" customFormat="1" ht="22.75" customHeight="1" x14ac:dyDescent="0.35">
      <c r="A76" s="74" t="s">
        <v>89</v>
      </c>
      <c r="B76" s="72" t="s">
        <v>107</v>
      </c>
      <c r="C76" s="62" t="s">
        <v>21</v>
      </c>
      <c r="D76" s="12">
        <v>2</v>
      </c>
      <c r="E76" s="64">
        <v>0</v>
      </c>
      <c r="F76" s="65"/>
      <c r="G76" s="66">
        <f t="shared" si="2"/>
        <v>0</v>
      </c>
      <c r="H76" s="26">
        <f t="shared" si="3"/>
        <v>0</v>
      </c>
    </row>
    <row r="77" spans="1:8" s="22" customFormat="1" ht="22.75" customHeight="1" x14ac:dyDescent="0.35">
      <c r="A77" s="74" t="s">
        <v>90</v>
      </c>
      <c r="B77" s="72" t="s">
        <v>106</v>
      </c>
      <c r="C77" s="62" t="s">
        <v>21</v>
      </c>
      <c r="D77" s="12">
        <v>2</v>
      </c>
      <c r="E77" s="64">
        <v>0</v>
      </c>
      <c r="F77" s="65"/>
      <c r="G77" s="66">
        <f t="shared" si="2"/>
        <v>0</v>
      </c>
      <c r="H77" s="26">
        <f t="shared" si="3"/>
        <v>0</v>
      </c>
    </row>
    <row r="78" spans="1:8" s="22" customFormat="1" ht="22.75" customHeight="1" x14ac:dyDescent="0.35">
      <c r="A78" s="74" t="s">
        <v>91</v>
      </c>
      <c r="B78" s="72" t="s">
        <v>105</v>
      </c>
      <c r="C78" s="62" t="s">
        <v>21</v>
      </c>
      <c r="D78" s="12">
        <v>2</v>
      </c>
      <c r="E78" s="64">
        <v>0</v>
      </c>
      <c r="F78" s="65"/>
      <c r="G78" s="66">
        <f t="shared" si="2"/>
        <v>0</v>
      </c>
      <c r="H78" s="26">
        <f t="shared" si="3"/>
        <v>0</v>
      </c>
    </row>
    <row r="79" spans="1:8" s="22" customFormat="1" ht="22.75" customHeight="1" x14ac:dyDescent="0.35">
      <c r="A79" s="74" t="s">
        <v>92</v>
      </c>
      <c r="B79" s="72" t="s">
        <v>108</v>
      </c>
      <c r="C79" s="62" t="s">
        <v>21</v>
      </c>
      <c r="D79" s="12">
        <v>2</v>
      </c>
      <c r="E79" s="64">
        <v>0</v>
      </c>
      <c r="F79" s="65"/>
      <c r="G79" s="66">
        <f t="shared" si="2"/>
        <v>0</v>
      </c>
      <c r="H79" s="26">
        <f t="shared" si="3"/>
        <v>0</v>
      </c>
    </row>
    <row r="80" spans="1:8" s="22" customFormat="1" ht="22.75" customHeight="1" x14ac:dyDescent="0.35">
      <c r="A80" s="74" t="s">
        <v>93</v>
      </c>
      <c r="B80" s="72" t="s">
        <v>109</v>
      </c>
      <c r="C80" s="62" t="s">
        <v>21</v>
      </c>
      <c r="D80" s="12">
        <v>2</v>
      </c>
      <c r="E80" s="64">
        <v>0</v>
      </c>
      <c r="F80" s="65"/>
      <c r="G80" s="66">
        <f t="shared" si="2"/>
        <v>0</v>
      </c>
      <c r="H80" s="26">
        <f t="shared" si="3"/>
        <v>0</v>
      </c>
    </row>
    <row r="81" spans="1:8" s="22" customFormat="1" ht="22.75" customHeight="1" x14ac:dyDescent="0.35">
      <c r="A81" s="74" t="s">
        <v>94</v>
      </c>
      <c r="B81" s="72" t="s">
        <v>110</v>
      </c>
      <c r="C81" s="62" t="s">
        <v>21</v>
      </c>
      <c r="D81" s="12">
        <v>2</v>
      </c>
      <c r="E81" s="64">
        <v>0</v>
      </c>
      <c r="F81" s="65"/>
      <c r="G81" s="66">
        <f t="shared" si="2"/>
        <v>0</v>
      </c>
      <c r="H81" s="26">
        <f t="shared" si="3"/>
        <v>0</v>
      </c>
    </row>
    <row r="82" spans="1:8" s="22" customFormat="1" ht="22.75" customHeight="1" x14ac:dyDescent="0.35">
      <c r="A82" s="74" t="s">
        <v>95</v>
      </c>
      <c r="B82" s="73" t="s">
        <v>111</v>
      </c>
      <c r="C82" s="62" t="s">
        <v>21</v>
      </c>
      <c r="D82" s="70">
        <v>2</v>
      </c>
      <c r="E82" s="64">
        <v>0</v>
      </c>
      <c r="F82" s="65"/>
      <c r="G82" s="66">
        <f t="shared" si="2"/>
        <v>0</v>
      </c>
      <c r="H82" s="26">
        <f t="shared" si="3"/>
        <v>0</v>
      </c>
    </row>
    <row r="83" spans="1:8" s="22" customFormat="1" ht="22.75" customHeight="1" x14ac:dyDescent="0.35">
      <c r="A83" s="31">
        <v>63</v>
      </c>
      <c r="B83" s="48" t="s">
        <v>63</v>
      </c>
      <c r="C83" s="38"/>
      <c r="D83" s="38"/>
      <c r="E83" s="68"/>
      <c r="F83" s="69"/>
      <c r="G83" s="78"/>
      <c r="H83" s="61"/>
    </row>
    <row r="84" spans="1:8" s="22" customFormat="1" ht="22.75" customHeight="1" x14ac:dyDescent="0.35">
      <c r="A84" s="71" t="s">
        <v>96</v>
      </c>
      <c r="B84" s="72" t="s">
        <v>112</v>
      </c>
      <c r="C84" s="62" t="s">
        <v>21</v>
      </c>
      <c r="D84" s="67">
        <v>2</v>
      </c>
      <c r="E84" s="64">
        <v>0</v>
      </c>
      <c r="F84" s="65"/>
      <c r="G84" s="66">
        <f t="shared" ref="G84:G87" si="4">H84*F84</f>
        <v>0</v>
      </c>
      <c r="H84" s="26">
        <f t="shared" ref="H84:H87" si="5">D84*E84</f>
        <v>0</v>
      </c>
    </row>
    <row r="85" spans="1:8" s="22" customFormat="1" ht="22.75" customHeight="1" x14ac:dyDescent="0.35">
      <c r="A85" s="71" t="s">
        <v>97</v>
      </c>
      <c r="B85" s="72" t="s">
        <v>100</v>
      </c>
      <c r="C85" s="62" t="s">
        <v>21</v>
      </c>
      <c r="D85" s="12">
        <v>2</v>
      </c>
      <c r="E85" s="64">
        <v>0</v>
      </c>
      <c r="F85" s="65"/>
      <c r="G85" s="66">
        <f t="shared" si="4"/>
        <v>0</v>
      </c>
      <c r="H85" s="26">
        <f t="shared" si="5"/>
        <v>0</v>
      </c>
    </row>
    <row r="86" spans="1:8" s="22" customFormat="1" ht="22.75" customHeight="1" x14ac:dyDescent="0.35">
      <c r="A86" s="71" t="s">
        <v>98</v>
      </c>
      <c r="B86" s="72" t="s">
        <v>101</v>
      </c>
      <c r="C86" s="62" t="s">
        <v>21</v>
      </c>
      <c r="D86" s="12">
        <v>2</v>
      </c>
      <c r="E86" s="64">
        <v>0</v>
      </c>
      <c r="F86" s="65"/>
      <c r="G86" s="66">
        <f t="shared" si="4"/>
        <v>0</v>
      </c>
      <c r="H86" s="26">
        <f t="shared" si="5"/>
        <v>0</v>
      </c>
    </row>
    <row r="87" spans="1:8" s="22" customFormat="1" ht="22.75" customHeight="1" x14ac:dyDescent="0.35">
      <c r="A87" s="71" t="s">
        <v>99</v>
      </c>
      <c r="B87" s="73" t="s">
        <v>102</v>
      </c>
      <c r="C87" s="62" t="s">
        <v>21</v>
      </c>
      <c r="D87" s="12">
        <v>2</v>
      </c>
      <c r="E87" s="64">
        <v>0</v>
      </c>
      <c r="F87" s="65"/>
      <c r="G87" s="66">
        <f t="shared" si="4"/>
        <v>0</v>
      </c>
      <c r="H87" s="26">
        <f t="shared" si="5"/>
        <v>0</v>
      </c>
    </row>
    <row r="88" spans="1:8" s="22" customFormat="1" ht="22.75" customHeight="1" x14ac:dyDescent="0.35">
      <c r="A88" s="31">
        <v>64</v>
      </c>
      <c r="B88" s="35" t="s">
        <v>64</v>
      </c>
      <c r="C88" s="62" t="s">
        <v>21</v>
      </c>
      <c r="D88" s="12">
        <v>2</v>
      </c>
      <c r="E88" s="5">
        <v>0</v>
      </c>
      <c r="F88" s="52"/>
      <c r="G88" s="25">
        <f t="shared" ref="G88:G98" si="6">H88*F88</f>
        <v>0</v>
      </c>
      <c r="H88" s="26">
        <f t="shared" ref="H88:H98" si="7">D88*E88</f>
        <v>0</v>
      </c>
    </row>
    <row r="89" spans="1:8" s="22" customFormat="1" ht="22.75" customHeight="1" x14ac:dyDescent="0.35">
      <c r="A89" s="31">
        <v>65</v>
      </c>
      <c r="B89" s="35" t="s">
        <v>65</v>
      </c>
      <c r="C89" s="32" t="s">
        <v>21</v>
      </c>
      <c r="D89" s="12">
        <v>2</v>
      </c>
      <c r="E89" s="5">
        <v>0</v>
      </c>
      <c r="F89" s="52"/>
      <c r="G89" s="25">
        <f t="shared" si="6"/>
        <v>0</v>
      </c>
      <c r="H89" s="26">
        <f t="shared" si="7"/>
        <v>0</v>
      </c>
    </row>
    <row r="90" spans="1:8" s="22" customFormat="1" ht="22.75" customHeight="1" x14ac:dyDescent="0.35">
      <c r="A90" s="31">
        <v>66</v>
      </c>
      <c r="B90" s="35" t="s">
        <v>61</v>
      </c>
      <c r="C90" s="32" t="s">
        <v>21</v>
      </c>
      <c r="D90" s="12">
        <v>2</v>
      </c>
      <c r="E90" s="5">
        <v>0</v>
      </c>
      <c r="F90" s="52"/>
      <c r="G90" s="25">
        <f t="shared" si="6"/>
        <v>0</v>
      </c>
      <c r="H90" s="26">
        <f t="shared" si="7"/>
        <v>0</v>
      </c>
    </row>
    <row r="91" spans="1:8" s="22" customFormat="1" ht="22.75" customHeight="1" x14ac:dyDescent="0.35">
      <c r="A91" s="31">
        <v>67</v>
      </c>
      <c r="B91" s="35" t="s">
        <v>62</v>
      </c>
      <c r="C91" s="32" t="s">
        <v>21</v>
      </c>
      <c r="D91" s="12">
        <v>2</v>
      </c>
      <c r="E91" s="5">
        <v>0</v>
      </c>
      <c r="F91" s="52"/>
      <c r="G91" s="25">
        <f t="shared" si="6"/>
        <v>0</v>
      </c>
      <c r="H91" s="26">
        <f t="shared" si="7"/>
        <v>0</v>
      </c>
    </row>
    <row r="92" spans="1:8" s="22" customFormat="1" ht="18.5" customHeight="1" x14ac:dyDescent="0.35">
      <c r="A92" s="93" t="s">
        <v>28</v>
      </c>
      <c r="B92" s="94"/>
      <c r="C92" s="94"/>
      <c r="D92" s="94"/>
      <c r="E92" s="94"/>
      <c r="F92" s="94"/>
      <c r="G92" s="94"/>
      <c r="H92" s="61"/>
    </row>
    <row r="93" spans="1:8" s="22" customFormat="1" ht="23.15" customHeight="1" x14ac:dyDescent="0.35">
      <c r="A93" s="31">
        <v>68</v>
      </c>
      <c r="B93" s="34" t="s">
        <v>49</v>
      </c>
      <c r="C93" s="32" t="s">
        <v>21</v>
      </c>
      <c r="D93" s="12">
        <v>2</v>
      </c>
      <c r="E93" s="5">
        <v>0</v>
      </c>
      <c r="F93" s="52"/>
      <c r="G93" s="25">
        <f t="shared" si="6"/>
        <v>0</v>
      </c>
      <c r="H93" s="26">
        <f t="shared" si="7"/>
        <v>0</v>
      </c>
    </row>
    <row r="94" spans="1:8" s="22" customFormat="1" ht="23.15" customHeight="1" x14ac:dyDescent="0.35">
      <c r="A94" s="31">
        <v>69</v>
      </c>
      <c r="B94" s="34" t="s">
        <v>30</v>
      </c>
      <c r="C94" s="32" t="s">
        <v>21</v>
      </c>
      <c r="D94" s="12">
        <v>8</v>
      </c>
      <c r="E94" s="5">
        <v>0</v>
      </c>
      <c r="F94" s="52"/>
      <c r="G94" s="25">
        <f t="shared" si="6"/>
        <v>0</v>
      </c>
      <c r="H94" s="26">
        <f t="shared" si="7"/>
        <v>0</v>
      </c>
    </row>
    <row r="95" spans="1:8" s="22" customFormat="1" ht="23.15" customHeight="1" x14ac:dyDescent="0.35">
      <c r="A95" s="31">
        <v>70</v>
      </c>
      <c r="B95" s="34" t="s">
        <v>82</v>
      </c>
      <c r="C95" s="32" t="s">
        <v>21</v>
      </c>
      <c r="D95" s="12">
        <v>1</v>
      </c>
      <c r="E95" s="5">
        <v>0</v>
      </c>
      <c r="F95" s="52"/>
      <c r="G95" s="25">
        <f t="shared" si="6"/>
        <v>0</v>
      </c>
      <c r="H95" s="26">
        <f t="shared" si="7"/>
        <v>0</v>
      </c>
    </row>
    <row r="96" spans="1:8" s="22" customFormat="1" ht="23.15" customHeight="1" x14ac:dyDescent="0.35">
      <c r="A96" s="31">
        <v>71</v>
      </c>
      <c r="B96" s="34" t="s">
        <v>59</v>
      </c>
      <c r="C96" s="32" t="s">
        <v>21</v>
      </c>
      <c r="D96" s="12">
        <v>1</v>
      </c>
      <c r="E96" s="5">
        <v>0</v>
      </c>
      <c r="F96" s="52"/>
      <c r="G96" s="25">
        <f t="shared" si="6"/>
        <v>0</v>
      </c>
      <c r="H96" s="26">
        <f t="shared" si="7"/>
        <v>0</v>
      </c>
    </row>
    <row r="97" spans="1:8" s="22" customFormat="1" ht="23.15" customHeight="1" x14ac:dyDescent="0.35">
      <c r="A97" s="31">
        <v>72</v>
      </c>
      <c r="B97" s="33" t="s">
        <v>38</v>
      </c>
      <c r="C97" s="32" t="s">
        <v>21</v>
      </c>
      <c r="D97" s="12">
        <v>1</v>
      </c>
      <c r="E97" s="5">
        <v>0</v>
      </c>
      <c r="F97" s="52"/>
      <c r="G97" s="25">
        <f t="shared" si="6"/>
        <v>0</v>
      </c>
      <c r="H97" s="26">
        <f t="shared" si="7"/>
        <v>0</v>
      </c>
    </row>
    <row r="98" spans="1:8" s="22" customFormat="1" ht="23.15" customHeight="1" x14ac:dyDescent="0.35">
      <c r="A98" s="31">
        <v>73</v>
      </c>
      <c r="B98" s="33" t="s">
        <v>32</v>
      </c>
      <c r="C98" s="32" t="s">
        <v>21</v>
      </c>
      <c r="D98" s="12">
        <v>1</v>
      </c>
      <c r="E98" s="5">
        <v>0</v>
      </c>
      <c r="F98" s="52"/>
      <c r="G98" s="25">
        <f t="shared" si="6"/>
        <v>0</v>
      </c>
      <c r="H98" s="26">
        <f t="shared" si="7"/>
        <v>0</v>
      </c>
    </row>
    <row r="99" spans="1:8" s="22" customFormat="1" ht="23.15" customHeight="1" x14ac:dyDescent="0.35">
      <c r="A99" s="31">
        <v>74</v>
      </c>
      <c r="B99" s="34" t="s">
        <v>60</v>
      </c>
      <c r="C99" s="32" t="s">
        <v>21</v>
      </c>
      <c r="D99" s="12">
        <v>1</v>
      </c>
      <c r="E99" s="5">
        <v>0</v>
      </c>
      <c r="F99" s="52"/>
      <c r="G99" s="25">
        <f>H99*F99</f>
        <v>0</v>
      </c>
      <c r="H99" s="26">
        <f>D99*E99</f>
        <v>0</v>
      </c>
    </row>
    <row r="100" spans="1:8" ht="22.75" customHeight="1" x14ac:dyDescent="0.2">
      <c r="C100" s="6"/>
      <c r="D100" s="83" t="s">
        <v>6</v>
      </c>
      <c r="E100" s="84"/>
      <c r="F100" s="84"/>
      <c r="G100" s="85"/>
      <c r="H100" s="7">
        <f>SUM(H11:H99)</f>
        <v>0</v>
      </c>
    </row>
    <row r="101" spans="1:8" ht="18" customHeight="1" x14ac:dyDescent="0.2">
      <c r="C101" s="6"/>
      <c r="D101" s="8"/>
      <c r="E101" s="8"/>
      <c r="F101" s="8"/>
      <c r="G101" s="8"/>
      <c r="H101" s="9"/>
    </row>
    <row r="102" spans="1:8" s="27" customFormat="1" ht="15" customHeight="1" x14ac:dyDescent="0.35">
      <c r="A102" s="80" t="s">
        <v>12</v>
      </c>
      <c r="B102" s="81"/>
      <c r="C102" s="81"/>
      <c r="D102" s="81"/>
      <c r="E102" s="81"/>
      <c r="F102" s="81"/>
    </row>
    <row r="103" spans="1:8" s="27" customFormat="1" ht="15" customHeight="1" x14ac:dyDescent="0.35">
      <c r="A103" s="28" t="s">
        <v>18</v>
      </c>
    </row>
    <row r="104" spans="1:8" s="27" customFormat="1" ht="15" customHeight="1" x14ac:dyDescent="0.35">
      <c r="A104" s="28" t="s">
        <v>13</v>
      </c>
    </row>
    <row r="105" spans="1:8" s="27" customFormat="1" ht="15" customHeight="1" x14ac:dyDescent="0.35">
      <c r="A105" s="80" t="s">
        <v>9</v>
      </c>
      <c r="B105" s="81"/>
      <c r="C105" s="81"/>
      <c r="D105" s="81"/>
      <c r="E105" s="81"/>
      <c r="F105" s="81"/>
    </row>
    <row r="106" spans="1:8" s="27" customFormat="1" ht="15" customHeight="1" x14ac:dyDescent="0.35">
      <c r="A106" s="80" t="s">
        <v>8</v>
      </c>
      <c r="B106" s="81"/>
      <c r="C106" s="81"/>
      <c r="D106" s="81"/>
      <c r="E106" s="81"/>
      <c r="F106" s="81"/>
    </row>
    <row r="107" spans="1:8" ht="10.75" hidden="1" x14ac:dyDescent="0.15"/>
    <row r="108" spans="1:8" hidden="1" x14ac:dyDescent="0.2"/>
    <row r="109" spans="1:8" ht="10.75" hidden="1" x14ac:dyDescent="0.15"/>
    <row r="112" spans="1:8" x14ac:dyDescent="0.2">
      <c r="A112" s="11" t="s">
        <v>14</v>
      </c>
      <c r="B112" s="10"/>
      <c r="C112" s="10"/>
      <c r="D112" s="10"/>
      <c r="E112" s="10"/>
      <c r="F112" s="10"/>
    </row>
    <row r="113" spans="1:6" x14ac:dyDescent="0.2">
      <c r="A113" s="11"/>
      <c r="B113" s="10"/>
      <c r="C113" s="10"/>
      <c r="D113" s="10"/>
      <c r="E113" s="10"/>
      <c r="F113" s="10"/>
    </row>
    <row r="114" spans="1:6" ht="10.75" hidden="1" x14ac:dyDescent="0.15">
      <c r="A114" s="79"/>
      <c r="B114" s="79"/>
      <c r="C114" s="79"/>
      <c r="D114" s="79"/>
      <c r="E114" s="79"/>
    </row>
  </sheetData>
  <mergeCells count="21">
    <mergeCell ref="A21:G21"/>
    <mergeCell ref="A29:G29"/>
    <mergeCell ref="A37:G37"/>
    <mergeCell ref="A51:G51"/>
    <mergeCell ref="A59:G59"/>
    <mergeCell ref="A114:E114"/>
    <mergeCell ref="A102:F102"/>
    <mergeCell ref="H9:H10"/>
    <mergeCell ref="D100:G100"/>
    <mergeCell ref="A5:H5"/>
    <mergeCell ref="A7:H7"/>
    <mergeCell ref="A9:A10"/>
    <mergeCell ref="B9:B10"/>
    <mergeCell ref="C9:C10"/>
    <mergeCell ref="D9:D10"/>
    <mergeCell ref="E9:E10"/>
    <mergeCell ref="F9:G9"/>
    <mergeCell ref="A105:F105"/>
    <mergeCell ref="A106:F106"/>
    <mergeCell ref="A11:G11"/>
    <mergeCell ref="A92:G92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05"/>
  <sheetViews>
    <sheetView tabSelected="1" view="pageBreakPreview" topLeftCell="A58" zoomScaleNormal="100" zoomScaleSheetLayoutView="100" workbookViewId="0">
      <selection activeCell="B88" sqref="B88"/>
    </sheetView>
  </sheetViews>
  <sheetFormatPr defaultColWidth="9.1796875" defaultRowHeight="14.5" x14ac:dyDescent="0.35"/>
  <cols>
    <col min="1" max="1" width="5.26953125" style="13" customWidth="1"/>
    <col min="2" max="2" width="22.1796875" style="13" customWidth="1"/>
    <col min="3" max="3" width="34.7265625" style="13" customWidth="1"/>
    <col min="4" max="4" width="15.453125" style="13" customWidth="1"/>
    <col min="5" max="5" width="17.1796875" style="13" customWidth="1"/>
    <col min="6" max="6" width="22" customWidth="1"/>
    <col min="7" max="7" width="8.1796875" style="13" customWidth="1"/>
    <col min="8" max="8" width="6.1796875" style="13" customWidth="1"/>
    <col min="9" max="9" width="9.26953125" style="13" bestFit="1" customWidth="1"/>
    <col min="10" max="10" width="13.453125" style="13" customWidth="1"/>
    <col min="11" max="16384" width="9.1796875" style="13"/>
  </cols>
  <sheetData>
    <row r="5" spans="1:10" ht="20.65" customHeight="1" x14ac:dyDescent="0.35">
      <c r="A5" s="101" t="s">
        <v>85</v>
      </c>
      <c r="B5" s="101"/>
      <c r="C5" s="101"/>
      <c r="D5" s="101"/>
      <c r="E5" s="101"/>
      <c r="F5" s="101"/>
      <c r="G5" s="20"/>
      <c r="H5" s="20"/>
      <c r="I5" s="21"/>
      <c r="J5" s="21"/>
    </row>
    <row r="6" spans="1:10" x14ac:dyDescent="0.35">
      <c r="A6" s="14"/>
      <c r="B6" s="14"/>
      <c r="C6" s="14"/>
      <c r="D6" s="14"/>
      <c r="E6" s="14"/>
      <c r="G6" s="14"/>
      <c r="H6" s="14"/>
      <c r="I6" s="15"/>
      <c r="J6" s="15"/>
    </row>
    <row r="7" spans="1:10" s="16" customFormat="1" ht="10" hidden="1" customHeight="1" x14ac:dyDescent="0.2"/>
    <row r="8" spans="1:10" s="16" customFormat="1" ht="10" hidden="1" customHeight="1" x14ac:dyDescent="0.2"/>
    <row r="9" spans="1:10" s="16" customFormat="1" ht="10" x14ac:dyDescent="0.2">
      <c r="A9" s="53" t="s">
        <v>19</v>
      </c>
      <c r="B9" s="53"/>
      <c r="C9" s="53"/>
      <c r="D9" s="53"/>
      <c r="E9" s="53"/>
    </row>
    <row r="10" spans="1:10" s="16" customFormat="1" ht="17.5" customHeight="1" x14ac:dyDescent="0.2">
      <c r="A10" s="19"/>
      <c r="B10" s="19"/>
      <c r="C10" s="19"/>
      <c r="D10" s="19"/>
      <c r="E10" s="19"/>
      <c r="F10" s="59"/>
    </row>
    <row r="11" spans="1:10" s="16" customFormat="1" ht="26.5" customHeight="1" x14ac:dyDescent="0.2">
      <c r="A11" s="23" t="s">
        <v>0</v>
      </c>
      <c r="B11" s="23" t="s">
        <v>1</v>
      </c>
      <c r="C11" s="24" t="s">
        <v>15</v>
      </c>
      <c r="D11" s="44" t="s">
        <v>17</v>
      </c>
      <c r="E11" s="58" t="s">
        <v>16</v>
      </c>
      <c r="F11" s="60" t="s">
        <v>84</v>
      </c>
    </row>
    <row r="12" spans="1:10" s="16" customFormat="1" ht="19.5" customHeight="1" x14ac:dyDescent="0.2">
      <c r="A12" s="103" t="s">
        <v>22</v>
      </c>
      <c r="B12" s="104"/>
      <c r="C12" s="104"/>
      <c r="D12" s="104"/>
      <c r="E12" s="104"/>
      <c r="F12" s="105"/>
      <c r="G12" s="43"/>
      <c r="H12" s="43"/>
    </row>
    <row r="13" spans="1:10" s="16" customFormat="1" ht="131" customHeight="1" x14ac:dyDescent="0.2">
      <c r="A13" s="12">
        <v>1</v>
      </c>
      <c r="B13" s="34" t="s">
        <v>29</v>
      </c>
      <c r="C13" s="77"/>
      <c r="D13" s="106" t="s">
        <v>68</v>
      </c>
      <c r="E13" s="106" t="s">
        <v>83</v>
      </c>
      <c r="F13" s="59"/>
    </row>
    <row r="14" spans="1:10" s="16" customFormat="1" ht="131" customHeight="1" x14ac:dyDescent="0.2">
      <c r="A14" s="47">
        <v>2</v>
      </c>
      <c r="B14" s="33" t="s">
        <v>71</v>
      </c>
      <c r="C14" s="51"/>
      <c r="D14" s="107"/>
      <c r="E14" s="107"/>
      <c r="F14" s="76"/>
    </row>
    <row r="15" spans="1:10" s="16" customFormat="1" ht="131" customHeight="1" x14ac:dyDescent="0.2">
      <c r="A15" s="31">
        <v>3</v>
      </c>
      <c r="B15" s="33" t="s">
        <v>72</v>
      </c>
      <c r="C15" s="49"/>
      <c r="D15" s="107"/>
      <c r="E15" s="107"/>
      <c r="F15" s="59"/>
    </row>
    <row r="16" spans="1:10" s="16" customFormat="1" ht="131" customHeight="1" x14ac:dyDescent="0.2">
      <c r="A16" s="31">
        <v>4</v>
      </c>
      <c r="B16" s="33" t="s">
        <v>30</v>
      </c>
      <c r="C16" s="49"/>
      <c r="D16" s="107"/>
      <c r="E16" s="107"/>
      <c r="F16" s="59"/>
    </row>
    <row r="17" spans="1:8" s="16" customFormat="1" ht="131" customHeight="1" x14ac:dyDescent="0.2">
      <c r="A17" s="31">
        <v>5</v>
      </c>
      <c r="B17" s="33" t="s">
        <v>31</v>
      </c>
      <c r="C17" s="49"/>
      <c r="D17" s="107"/>
      <c r="E17" s="107"/>
      <c r="F17" s="59"/>
    </row>
    <row r="18" spans="1:8" s="16" customFormat="1" ht="131" customHeight="1" x14ac:dyDescent="0.2">
      <c r="A18" s="31">
        <v>6</v>
      </c>
      <c r="B18" s="33" t="s">
        <v>38</v>
      </c>
      <c r="C18" s="49"/>
      <c r="D18" s="107"/>
      <c r="E18" s="107"/>
      <c r="F18" s="59"/>
    </row>
    <row r="19" spans="1:8" s="16" customFormat="1" ht="131" customHeight="1" x14ac:dyDescent="0.2">
      <c r="A19" s="31">
        <v>7</v>
      </c>
      <c r="B19" s="33" t="s">
        <v>32</v>
      </c>
      <c r="C19" s="49"/>
      <c r="D19" s="107"/>
      <c r="E19" s="107"/>
      <c r="F19" s="59"/>
    </row>
    <row r="20" spans="1:8" s="16" customFormat="1" ht="131" customHeight="1" x14ac:dyDescent="0.2">
      <c r="A20" s="31">
        <v>8</v>
      </c>
      <c r="B20" s="33" t="s">
        <v>33</v>
      </c>
      <c r="C20" s="49"/>
      <c r="D20" s="107"/>
      <c r="E20" s="107"/>
      <c r="F20" s="59"/>
    </row>
    <row r="21" spans="1:8" s="16" customFormat="1" ht="113" customHeight="1" x14ac:dyDescent="0.2">
      <c r="A21" s="45">
        <v>9</v>
      </c>
      <c r="B21" s="33" t="s">
        <v>34</v>
      </c>
      <c r="C21" s="50"/>
      <c r="D21" s="107"/>
      <c r="E21" s="107"/>
      <c r="F21" s="75"/>
    </row>
    <row r="22" spans="1:8" s="16" customFormat="1" ht="20" customHeight="1" x14ac:dyDescent="0.2">
      <c r="A22" s="97" t="s">
        <v>23</v>
      </c>
      <c r="B22" s="98"/>
      <c r="C22" s="102"/>
      <c r="D22" s="107"/>
      <c r="E22" s="107"/>
      <c r="F22" s="59"/>
      <c r="G22" s="30"/>
      <c r="H22" s="30"/>
    </row>
    <row r="23" spans="1:8" s="16" customFormat="1" ht="131" customHeight="1" x14ac:dyDescent="0.2">
      <c r="A23" s="47">
        <v>10</v>
      </c>
      <c r="B23" s="33" t="s">
        <v>35</v>
      </c>
      <c r="C23" s="51"/>
      <c r="D23" s="107"/>
      <c r="E23" s="107"/>
      <c r="F23" s="76"/>
    </row>
    <row r="24" spans="1:8" s="16" customFormat="1" ht="131" customHeight="1" x14ac:dyDescent="0.2">
      <c r="A24" s="31">
        <v>11</v>
      </c>
      <c r="B24" s="33" t="s">
        <v>33</v>
      </c>
      <c r="C24" s="49"/>
      <c r="D24" s="107"/>
      <c r="E24" s="107"/>
      <c r="F24" s="59"/>
    </row>
    <row r="25" spans="1:8" s="16" customFormat="1" ht="131" customHeight="1" x14ac:dyDescent="0.2">
      <c r="A25" s="31">
        <v>12</v>
      </c>
      <c r="B25" s="33" t="s">
        <v>36</v>
      </c>
      <c r="C25" s="49"/>
      <c r="D25" s="107"/>
      <c r="E25" s="107"/>
      <c r="F25" s="59"/>
    </row>
    <row r="26" spans="1:8" s="16" customFormat="1" ht="131" customHeight="1" x14ac:dyDescent="0.2">
      <c r="A26" s="31">
        <v>13</v>
      </c>
      <c r="B26" s="33" t="s">
        <v>37</v>
      </c>
      <c r="C26" s="49"/>
      <c r="D26" s="107"/>
      <c r="E26" s="107"/>
      <c r="F26" s="59"/>
    </row>
    <row r="27" spans="1:8" s="16" customFormat="1" ht="131" customHeight="1" x14ac:dyDescent="0.2">
      <c r="A27" s="31">
        <v>16</v>
      </c>
      <c r="B27" s="34" t="s">
        <v>39</v>
      </c>
      <c r="C27" s="49"/>
      <c r="D27" s="107"/>
      <c r="E27" s="107"/>
      <c r="F27" s="59"/>
    </row>
    <row r="28" spans="1:8" s="16" customFormat="1" ht="131" customHeight="1" x14ac:dyDescent="0.2">
      <c r="A28" s="31">
        <v>17</v>
      </c>
      <c r="B28" s="33" t="s">
        <v>38</v>
      </c>
      <c r="C28" s="49"/>
      <c r="D28" s="107"/>
      <c r="E28" s="107"/>
      <c r="F28" s="59"/>
    </row>
    <row r="29" spans="1:8" s="16" customFormat="1" ht="131" customHeight="1" x14ac:dyDescent="0.2">
      <c r="A29" s="31">
        <v>18</v>
      </c>
      <c r="B29" s="34" t="s">
        <v>73</v>
      </c>
      <c r="C29" s="49"/>
      <c r="D29" s="107"/>
      <c r="E29" s="107"/>
      <c r="F29" s="59"/>
    </row>
    <row r="30" spans="1:8" s="16" customFormat="1" ht="19.399999999999999" customHeight="1" x14ac:dyDescent="0.2">
      <c r="A30" s="55" t="s">
        <v>24</v>
      </c>
      <c r="B30" s="56"/>
      <c r="C30" s="57"/>
      <c r="D30" s="107"/>
      <c r="E30" s="107"/>
      <c r="F30" s="59"/>
    </row>
    <row r="31" spans="1:8" s="16" customFormat="1" ht="132" customHeight="1" x14ac:dyDescent="0.2">
      <c r="A31" s="31">
        <v>19</v>
      </c>
      <c r="B31" s="34" t="s">
        <v>75</v>
      </c>
      <c r="C31" s="49"/>
      <c r="D31" s="107"/>
      <c r="E31" s="107"/>
      <c r="F31" s="59"/>
    </row>
    <row r="32" spans="1:8" s="16" customFormat="1" ht="132" customHeight="1" x14ac:dyDescent="0.2">
      <c r="A32" s="31">
        <v>20</v>
      </c>
      <c r="B32" s="34" t="s">
        <v>76</v>
      </c>
      <c r="C32" s="49"/>
      <c r="D32" s="107"/>
      <c r="E32" s="107"/>
      <c r="F32" s="59"/>
    </row>
    <row r="33" spans="1:8" s="16" customFormat="1" ht="132" customHeight="1" x14ac:dyDescent="0.2">
      <c r="A33" s="31">
        <v>21</v>
      </c>
      <c r="B33" s="34" t="s">
        <v>74</v>
      </c>
      <c r="C33" s="49"/>
      <c r="D33" s="107"/>
      <c r="E33" s="107"/>
      <c r="F33" s="59"/>
    </row>
    <row r="34" spans="1:8" s="16" customFormat="1" ht="132" customHeight="1" x14ac:dyDescent="0.2">
      <c r="A34" s="31">
        <v>22</v>
      </c>
      <c r="B34" s="34" t="s">
        <v>75</v>
      </c>
      <c r="C34" s="49"/>
      <c r="D34" s="107"/>
      <c r="E34" s="107"/>
      <c r="F34" s="59"/>
    </row>
    <row r="35" spans="1:8" s="16" customFormat="1" ht="132" customHeight="1" x14ac:dyDescent="0.2">
      <c r="A35" s="31">
        <v>23</v>
      </c>
      <c r="B35" s="34" t="s">
        <v>40</v>
      </c>
      <c r="C35" s="49"/>
      <c r="D35" s="107"/>
      <c r="E35" s="107"/>
      <c r="F35" s="59"/>
    </row>
    <row r="36" spans="1:8" s="16" customFormat="1" ht="132" customHeight="1" x14ac:dyDescent="0.2">
      <c r="A36" s="31">
        <v>24</v>
      </c>
      <c r="B36" s="34" t="s">
        <v>77</v>
      </c>
      <c r="C36" s="49"/>
      <c r="D36" s="107"/>
      <c r="E36" s="107"/>
      <c r="F36" s="59"/>
    </row>
    <row r="37" spans="1:8" s="16" customFormat="1" ht="131" customHeight="1" x14ac:dyDescent="0.2">
      <c r="A37" s="45">
        <v>25</v>
      </c>
      <c r="B37" s="33" t="s">
        <v>38</v>
      </c>
      <c r="C37" s="50"/>
      <c r="D37" s="107"/>
      <c r="E37" s="107"/>
      <c r="F37" s="59"/>
    </row>
    <row r="38" spans="1:8" s="16" customFormat="1" ht="23.5" customHeight="1" x14ac:dyDescent="0.2">
      <c r="A38" s="97" t="s">
        <v>25</v>
      </c>
      <c r="B38" s="98"/>
      <c r="C38" s="102"/>
      <c r="D38" s="107"/>
      <c r="E38" s="107"/>
      <c r="F38" s="59"/>
      <c r="G38" s="30"/>
      <c r="H38" s="30"/>
    </row>
    <row r="39" spans="1:8" s="16" customFormat="1" ht="131" customHeight="1" x14ac:dyDescent="0.2">
      <c r="A39" s="31">
        <v>26</v>
      </c>
      <c r="B39" s="34" t="s">
        <v>49</v>
      </c>
      <c r="C39" s="51"/>
      <c r="D39" s="107"/>
      <c r="E39" s="107"/>
      <c r="F39" s="59"/>
    </row>
    <row r="40" spans="1:8" s="16" customFormat="1" ht="131" customHeight="1" x14ac:dyDescent="0.2">
      <c r="A40" s="31">
        <v>27</v>
      </c>
      <c r="B40" s="34" t="s">
        <v>34</v>
      </c>
      <c r="C40" s="49"/>
      <c r="D40" s="107"/>
      <c r="E40" s="107"/>
      <c r="F40" s="59"/>
    </row>
    <row r="41" spans="1:8" s="16" customFormat="1" ht="131" customHeight="1" x14ac:dyDescent="0.2">
      <c r="A41" s="31">
        <v>28</v>
      </c>
      <c r="B41" s="34" t="s">
        <v>54</v>
      </c>
      <c r="C41" s="49"/>
      <c r="D41" s="107"/>
      <c r="E41" s="107"/>
      <c r="F41" s="59"/>
    </row>
    <row r="42" spans="1:8" s="16" customFormat="1" ht="131" customHeight="1" x14ac:dyDescent="0.2">
      <c r="A42" s="31">
        <v>29</v>
      </c>
      <c r="B42" s="33" t="s">
        <v>38</v>
      </c>
      <c r="C42" s="49"/>
      <c r="D42" s="107"/>
      <c r="E42" s="107"/>
      <c r="F42" s="59"/>
    </row>
    <row r="43" spans="1:8" s="16" customFormat="1" ht="131" customHeight="1" x14ac:dyDescent="0.2">
      <c r="A43" s="31">
        <v>30</v>
      </c>
      <c r="B43" s="34" t="s">
        <v>41</v>
      </c>
      <c r="C43" s="49"/>
      <c r="D43" s="107"/>
      <c r="E43" s="107"/>
      <c r="F43" s="59"/>
    </row>
    <row r="44" spans="1:8" s="16" customFormat="1" ht="131.5" customHeight="1" x14ac:dyDescent="0.2">
      <c r="A44" s="31">
        <v>31</v>
      </c>
      <c r="B44" s="34" t="s">
        <v>42</v>
      </c>
      <c r="C44" s="49"/>
      <c r="D44" s="107"/>
      <c r="E44" s="107"/>
      <c r="F44" s="59"/>
    </row>
    <row r="45" spans="1:8" s="16" customFormat="1" ht="131.5" customHeight="1" x14ac:dyDescent="0.2">
      <c r="A45" s="31">
        <v>32</v>
      </c>
      <c r="B45" s="34" t="s">
        <v>66</v>
      </c>
      <c r="C45" s="49"/>
      <c r="D45" s="107"/>
      <c r="E45" s="107"/>
      <c r="F45" s="59"/>
    </row>
    <row r="46" spans="1:8" s="16" customFormat="1" ht="131.5" customHeight="1" x14ac:dyDescent="0.2">
      <c r="A46" s="31">
        <v>33</v>
      </c>
      <c r="B46" s="34" t="s">
        <v>43</v>
      </c>
      <c r="C46" s="49"/>
      <c r="D46" s="107"/>
      <c r="E46" s="107"/>
      <c r="F46" s="59"/>
    </row>
    <row r="47" spans="1:8" s="16" customFormat="1" ht="131" customHeight="1" x14ac:dyDescent="0.2">
      <c r="A47" s="31">
        <v>36</v>
      </c>
      <c r="B47" s="34" t="s">
        <v>44</v>
      </c>
      <c r="C47" s="49"/>
      <c r="D47" s="107"/>
      <c r="E47" s="107"/>
      <c r="F47" s="59"/>
    </row>
    <row r="48" spans="1:8" s="16" customFormat="1" ht="131" customHeight="1" x14ac:dyDescent="0.2">
      <c r="A48" s="31">
        <v>37</v>
      </c>
      <c r="B48" s="34" t="s">
        <v>45</v>
      </c>
      <c r="C48" s="49"/>
      <c r="D48" s="107"/>
      <c r="E48" s="107"/>
      <c r="F48" s="59"/>
    </row>
    <row r="49" spans="1:6" s="16" customFormat="1" ht="131.5" customHeight="1" x14ac:dyDescent="0.2">
      <c r="A49" s="31">
        <v>38</v>
      </c>
      <c r="B49" s="34" t="s">
        <v>46</v>
      </c>
      <c r="C49" s="49"/>
      <c r="D49" s="107"/>
      <c r="E49" s="107"/>
      <c r="F49" s="59"/>
    </row>
    <row r="50" spans="1:6" s="16" customFormat="1" ht="131.5" customHeight="1" x14ac:dyDescent="0.2">
      <c r="A50" s="31">
        <v>39</v>
      </c>
      <c r="B50" s="34" t="s">
        <v>67</v>
      </c>
      <c r="C50" s="49"/>
      <c r="D50" s="107"/>
      <c r="E50" s="107"/>
      <c r="F50" s="59"/>
    </row>
    <row r="51" spans="1:6" s="16" customFormat="1" ht="131.5" customHeight="1" x14ac:dyDescent="0.2">
      <c r="A51" s="31">
        <v>40</v>
      </c>
      <c r="B51" s="34" t="s">
        <v>47</v>
      </c>
      <c r="C51" s="49"/>
      <c r="D51" s="107"/>
      <c r="E51" s="107"/>
      <c r="F51" s="59"/>
    </row>
    <row r="52" spans="1:6" s="16" customFormat="1" ht="19" customHeight="1" x14ac:dyDescent="0.2">
      <c r="A52" s="55" t="s">
        <v>26</v>
      </c>
      <c r="B52" s="56"/>
      <c r="C52" s="57"/>
      <c r="D52" s="107"/>
      <c r="E52" s="107"/>
      <c r="F52" s="59"/>
    </row>
    <row r="53" spans="1:6" s="16" customFormat="1" ht="131" customHeight="1" x14ac:dyDescent="0.2">
      <c r="A53" s="31">
        <v>41</v>
      </c>
      <c r="B53" s="34" t="s">
        <v>74</v>
      </c>
      <c r="C53" s="49"/>
      <c r="D53" s="107"/>
      <c r="E53" s="107"/>
      <c r="F53" s="59"/>
    </row>
    <row r="54" spans="1:6" s="16" customFormat="1" ht="131" customHeight="1" x14ac:dyDescent="0.2">
      <c r="A54" s="31">
        <v>42</v>
      </c>
      <c r="B54" s="34" t="s">
        <v>48</v>
      </c>
      <c r="C54" s="49"/>
      <c r="D54" s="107"/>
      <c r="E54" s="107"/>
      <c r="F54" s="59"/>
    </row>
    <row r="55" spans="1:6" s="16" customFormat="1" ht="131" customHeight="1" x14ac:dyDescent="0.2">
      <c r="A55" s="31">
        <v>43</v>
      </c>
      <c r="B55" s="33" t="s">
        <v>32</v>
      </c>
      <c r="C55" s="49"/>
      <c r="D55" s="107"/>
      <c r="E55" s="107"/>
      <c r="F55" s="59"/>
    </row>
    <row r="56" spans="1:6" s="16" customFormat="1" ht="131" customHeight="1" x14ac:dyDescent="0.2">
      <c r="A56" s="31">
        <v>44</v>
      </c>
      <c r="B56" s="34" t="s">
        <v>80</v>
      </c>
      <c r="C56" s="49"/>
      <c r="D56" s="107"/>
      <c r="E56" s="107"/>
      <c r="F56" s="59"/>
    </row>
    <row r="57" spans="1:6" s="16" customFormat="1" ht="131" customHeight="1" x14ac:dyDescent="0.2">
      <c r="A57" s="31">
        <v>45</v>
      </c>
      <c r="B57" s="34" t="s">
        <v>78</v>
      </c>
      <c r="C57" s="49"/>
      <c r="D57" s="107"/>
      <c r="E57" s="107"/>
      <c r="F57" s="59"/>
    </row>
    <row r="58" spans="1:6" s="16" customFormat="1" ht="131" customHeight="1" x14ac:dyDescent="0.2">
      <c r="A58" s="31">
        <v>47</v>
      </c>
      <c r="B58" s="34" t="s">
        <v>79</v>
      </c>
      <c r="C58" s="49"/>
      <c r="D58" s="107"/>
      <c r="E58" s="107"/>
      <c r="F58" s="59"/>
    </row>
    <row r="59" spans="1:6" s="16" customFormat="1" ht="119.5" customHeight="1" x14ac:dyDescent="0.2">
      <c r="A59" s="31">
        <v>48</v>
      </c>
      <c r="B59" s="34" t="s">
        <v>49</v>
      </c>
      <c r="C59" s="49"/>
      <c r="D59" s="107"/>
      <c r="E59" s="107"/>
      <c r="F59" s="59"/>
    </row>
    <row r="60" spans="1:6" s="16" customFormat="1" ht="19.5" customHeight="1" x14ac:dyDescent="0.2">
      <c r="A60" s="55" t="s">
        <v>27</v>
      </c>
      <c r="B60" s="56"/>
      <c r="C60" s="57"/>
      <c r="D60" s="107"/>
      <c r="E60" s="107"/>
      <c r="F60" s="59"/>
    </row>
    <row r="61" spans="1:6" s="16" customFormat="1" ht="131" customHeight="1" x14ac:dyDescent="0.2">
      <c r="A61" s="31">
        <v>49</v>
      </c>
      <c r="B61" s="34" t="s">
        <v>50</v>
      </c>
      <c r="C61" s="49"/>
      <c r="D61" s="107"/>
      <c r="E61" s="107"/>
      <c r="F61" s="59"/>
    </row>
    <row r="62" spans="1:6" s="16" customFormat="1" ht="131" customHeight="1" x14ac:dyDescent="0.2">
      <c r="A62" s="31">
        <v>50</v>
      </c>
      <c r="B62" s="34" t="s">
        <v>51</v>
      </c>
      <c r="C62" s="49"/>
      <c r="D62" s="107"/>
      <c r="E62" s="107"/>
      <c r="F62" s="59"/>
    </row>
    <row r="63" spans="1:6" s="16" customFormat="1" ht="131" customHeight="1" x14ac:dyDescent="0.2">
      <c r="A63" s="31">
        <v>51</v>
      </c>
      <c r="B63" s="34" t="s">
        <v>81</v>
      </c>
      <c r="C63" s="49"/>
      <c r="D63" s="107"/>
      <c r="E63" s="107"/>
      <c r="F63" s="59"/>
    </row>
    <row r="64" spans="1:6" s="16" customFormat="1" ht="131" customHeight="1" x14ac:dyDescent="0.2">
      <c r="A64" s="31">
        <v>52</v>
      </c>
      <c r="B64" s="34" t="s">
        <v>52</v>
      </c>
      <c r="C64" s="49"/>
      <c r="D64" s="107"/>
      <c r="E64" s="107"/>
      <c r="F64" s="59"/>
    </row>
    <row r="65" spans="1:6" s="16" customFormat="1" ht="131" customHeight="1" x14ac:dyDescent="0.2">
      <c r="A65" s="31">
        <v>53</v>
      </c>
      <c r="B65" s="34" t="s">
        <v>53</v>
      </c>
      <c r="C65" s="49"/>
      <c r="D65" s="107"/>
      <c r="E65" s="107"/>
      <c r="F65" s="59"/>
    </row>
    <row r="66" spans="1:6" s="16" customFormat="1" ht="131" customHeight="1" x14ac:dyDescent="0.2">
      <c r="A66" s="31">
        <v>54</v>
      </c>
      <c r="B66" s="33" t="s">
        <v>35</v>
      </c>
      <c r="C66" s="49"/>
      <c r="D66" s="107"/>
      <c r="E66" s="107"/>
      <c r="F66" s="59"/>
    </row>
    <row r="67" spans="1:6" s="16" customFormat="1" ht="131" customHeight="1" x14ac:dyDescent="0.2">
      <c r="A67" s="31">
        <v>55</v>
      </c>
      <c r="B67" s="34" t="s">
        <v>54</v>
      </c>
      <c r="C67" s="49"/>
      <c r="D67" s="107"/>
      <c r="E67" s="107"/>
      <c r="F67" s="59"/>
    </row>
    <row r="68" spans="1:6" s="16" customFormat="1" ht="131" customHeight="1" x14ac:dyDescent="0.2">
      <c r="A68" s="31">
        <v>56</v>
      </c>
      <c r="B68" s="34" t="s">
        <v>55</v>
      </c>
      <c r="C68" s="49"/>
      <c r="D68" s="107"/>
      <c r="E68" s="107"/>
      <c r="F68" s="59"/>
    </row>
    <row r="69" spans="1:6" s="16" customFormat="1" ht="131" customHeight="1" x14ac:dyDescent="0.2">
      <c r="A69" s="31">
        <v>57</v>
      </c>
      <c r="B69" s="34" t="s">
        <v>49</v>
      </c>
      <c r="C69" s="49"/>
      <c r="D69" s="107"/>
      <c r="E69" s="107"/>
      <c r="F69" s="59"/>
    </row>
    <row r="70" spans="1:6" s="16" customFormat="1" ht="131" customHeight="1" x14ac:dyDescent="0.2">
      <c r="A70" s="31">
        <v>58</v>
      </c>
      <c r="B70" s="34" t="s">
        <v>56</v>
      </c>
      <c r="C70" s="49"/>
      <c r="D70" s="107"/>
      <c r="E70" s="107"/>
      <c r="F70" s="59"/>
    </row>
    <row r="71" spans="1:6" s="16" customFormat="1" ht="131" customHeight="1" x14ac:dyDescent="0.2">
      <c r="A71" s="31">
        <v>59</v>
      </c>
      <c r="B71" s="34" t="s">
        <v>57</v>
      </c>
      <c r="C71" s="49"/>
      <c r="D71" s="107"/>
      <c r="E71" s="107"/>
      <c r="F71" s="59"/>
    </row>
    <row r="72" spans="1:6" s="16" customFormat="1" ht="131" customHeight="1" x14ac:dyDescent="0.2">
      <c r="A72" s="31">
        <v>60</v>
      </c>
      <c r="B72" s="34" t="s">
        <v>58</v>
      </c>
      <c r="C72" s="49"/>
      <c r="D72" s="107"/>
      <c r="E72" s="107"/>
      <c r="F72" s="59"/>
    </row>
    <row r="73" spans="1:6" s="16" customFormat="1" ht="131" customHeight="1" x14ac:dyDescent="0.2">
      <c r="A73" s="31">
        <v>61</v>
      </c>
      <c r="B73" s="46" t="s">
        <v>38</v>
      </c>
      <c r="C73" s="49"/>
      <c r="D73" s="107"/>
      <c r="E73" s="107"/>
      <c r="F73" s="59"/>
    </row>
    <row r="74" spans="1:6" s="16" customFormat="1" ht="18" customHeight="1" x14ac:dyDescent="0.2">
      <c r="A74" s="31">
        <v>62</v>
      </c>
      <c r="B74" s="99" t="s">
        <v>70</v>
      </c>
      <c r="C74" s="100"/>
      <c r="D74" s="107"/>
      <c r="E74" s="107"/>
      <c r="F74" s="59"/>
    </row>
    <row r="75" spans="1:6" s="16" customFormat="1" ht="131" customHeight="1" x14ac:dyDescent="0.2">
      <c r="A75" s="71" t="s">
        <v>87</v>
      </c>
      <c r="B75" s="72" t="s">
        <v>103</v>
      </c>
      <c r="C75" s="48"/>
      <c r="D75" s="107"/>
      <c r="E75" s="107"/>
      <c r="F75" s="59"/>
    </row>
    <row r="76" spans="1:6" s="16" customFormat="1" ht="131" customHeight="1" x14ac:dyDescent="0.2">
      <c r="A76" s="71" t="s">
        <v>88</v>
      </c>
      <c r="B76" s="72" t="s">
        <v>104</v>
      </c>
      <c r="C76" s="48"/>
      <c r="D76" s="107"/>
      <c r="E76" s="107"/>
      <c r="F76" s="59"/>
    </row>
    <row r="77" spans="1:6" s="16" customFormat="1" ht="131" customHeight="1" x14ac:dyDescent="0.2">
      <c r="A77" s="71" t="s">
        <v>89</v>
      </c>
      <c r="B77" s="72" t="s">
        <v>107</v>
      </c>
      <c r="C77" s="48"/>
      <c r="D77" s="107"/>
      <c r="E77" s="107"/>
      <c r="F77" s="59"/>
    </row>
    <row r="78" spans="1:6" s="16" customFormat="1" ht="131" customHeight="1" x14ac:dyDescent="0.2">
      <c r="A78" s="71" t="s">
        <v>90</v>
      </c>
      <c r="B78" s="72" t="s">
        <v>106</v>
      </c>
      <c r="C78" s="48"/>
      <c r="D78" s="107"/>
      <c r="E78" s="107"/>
      <c r="F78" s="59"/>
    </row>
    <row r="79" spans="1:6" s="16" customFormat="1" ht="131" customHeight="1" x14ac:dyDescent="0.2">
      <c r="A79" s="71" t="s">
        <v>91</v>
      </c>
      <c r="B79" s="72" t="s">
        <v>105</v>
      </c>
      <c r="C79" s="48"/>
      <c r="D79" s="107"/>
      <c r="E79" s="107"/>
      <c r="F79" s="59"/>
    </row>
    <row r="80" spans="1:6" s="16" customFormat="1" ht="131" customHeight="1" x14ac:dyDescent="0.2">
      <c r="A80" s="71" t="s">
        <v>92</v>
      </c>
      <c r="B80" s="72" t="s">
        <v>108</v>
      </c>
      <c r="C80" s="48"/>
      <c r="D80" s="107"/>
      <c r="E80" s="107"/>
      <c r="F80" s="59"/>
    </row>
    <row r="81" spans="1:6" s="16" customFormat="1" ht="131" customHeight="1" x14ac:dyDescent="0.2">
      <c r="A81" s="71" t="s">
        <v>93</v>
      </c>
      <c r="B81" s="72" t="s">
        <v>109</v>
      </c>
      <c r="C81" s="48"/>
      <c r="D81" s="107"/>
      <c r="E81" s="107"/>
      <c r="F81" s="59"/>
    </row>
    <row r="82" spans="1:6" s="16" customFormat="1" ht="131" customHeight="1" x14ac:dyDescent="0.2">
      <c r="A82" s="71" t="s">
        <v>94</v>
      </c>
      <c r="B82" s="72" t="s">
        <v>110</v>
      </c>
      <c r="C82" s="48"/>
      <c r="D82" s="107"/>
      <c r="E82" s="107"/>
      <c r="F82" s="59"/>
    </row>
    <row r="83" spans="1:6" s="16" customFormat="1" ht="131" customHeight="1" x14ac:dyDescent="0.2">
      <c r="A83" s="71" t="s">
        <v>95</v>
      </c>
      <c r="B83" s="73" t="s">
        <v>111</v>
      </c>
      <c r="C83" s="48"/>
      <c r="D83" s="107"/>
      <c r="E83" s="107"/>
      <c r="F83" s="59"/>
    </row>
    <row r="84" spans="1:6" s="16" customFormat="1" ht="18" customHeight="1" x14ac:dyDescent="0.2">
      <c r="A84" s="31">
        <v>63</v>
      </c>
      <c r="B84" s="99" t="s">
        <v>69</v>
      </c>
      <c r="C84" s="100"/>
      <c r="D84" s="107"/>
      <c r="E84" s="107"/>
      <c r="F84" s="59"/>
    </row>
    <row r="85" spans="1:6" s="16" customFormat="1" ht="131" customHeight="1" x14ac:dyDescent="0.2">
      <c r="A85" s="71" t="s">
        <v>96</v>
      </c>
      <c r="B85" s="72" t="s">
        <v>112</v>
      </c>
      <c r="C85" s="49"/>
      <c r="D85" s="107"/>
      <c r="E85" s="107"/>
      <c r="F85" s="59"/>
    </row>
    <row r="86" spans="1:6" s="16" customFormat="1" ht="131" customHeight="1" x14ac:dyDescent="0.2">
      <c r="A86" s="71" t="s">
        <v>97</v>
      </c>
      <c r="B86" s="72" t="s">
        <v>100</v>
      </c>
      <c r="C86" s="49"/>
      <c r="D86" s="107"/>
      <c r="E86" s="107"/>
      <c r="F86" s="59"/>
    </row>
    <row r="87" spans="1:6" s="16" customFormat="1" ht="131" customHeight="1" x14ac:dyDescent="0.2">
      <c r="A87" s="71" t="s">
        <v>98</v>
      </c>
      <c r="B87" s="72" t="s">
        <v>101</v>
      </c>
      <c r="C87" s="49"/>
      <c r="D87" s="107"/>
      <c r="E87" s="107"/>
      <c r="F87" s="59"/>
    </row>
    <row r="88" spans="1:6" s="16" customFormat="1" ht="131" customHeight="1" x14ac:dyDescent="0.2">
      <c r="A88" s="71" t="s">
        <v>99</v>
      </c>
      <c r="B88" s="109" t="s">
        <v>102</v>
      </c>
      <c r="C88" s="49"/>
      <c r="D88" s="107"/>
      <c r="E88" s="107"/>
      <c r="F88" s="59"/>
    </row>
    <row r="89" spans="1:6" s="16" customFormat="1" ht="131" customHeight="1" x14ac:dyDescent="0.2">
      <c r="A89" s="31">
        <v>64</v>
      </c>
      <c r="B89" s="35" t="s">
        <v>64</v>
      </c>
      <c r="C89" s="49"/>
      <c r="D89" s="107"/>
      <c r="E89" s="107"/>
      <c r="F89" s="59"/>
    </row>
    <row r="90" spans="1:6" s="16" customFormat="1" ht="131" customHeight="1" x14ac:dyDescent="0.2">
      <c r="A90" s="31">
        <v>65</v>
      </c>
      <c r="B90" s="35" t="s">
        <v>65</v>
      </c>
      <c r="C90" s="49"/>
      <c r="D90" s="107"/>
      <c r="E90" s="107"/>
      <c r="F90" s="59"/>
    </row>
    <row r="91" spans="1:6" s="16" customFormat="1" ht="131" customHeight="1" x14ac:dyDescent="0.2">
      <c r="A91" s="31">
        <v>66</v>
      </c>
      <c r="B91" s="35" t="s">
        <v>61</v>
      </c>
      <c r="C91" s="49"/>
      <c r="D91" s="107"/>
      <c r="E91" s="107"/>
      <c r="F91" s="59"/>
    </row>
    <row r="92" spans="1:6" s="16" customFormat="1" ht="131" customHeight="1" x14ac:dyDescent="0.2">
      <c r="A92" s="31">
        <v>67</v>
      </c>
      <c r="B92" s="35" t="s">
        <v>62</v>
      </c>
      <c r="C92" s="49"/>
      <c r="D92" s="107"/>
      <c r="E92" s="107"/>
      <c r="F92" s="59"/>
    </row>
    <row r="93" spans="1:6" s="16" customFormat="1" ht="19" customHeight="1" x14ac:dyDescent="0.2">
      <c r="A93" s="54" t="s">
        <v>28</v>
      </c>
      <c r="B93" s="41"/>
      <c r="C93" s="42"/>
      <c r="D93" s="107"/>
      <c r="E93" s="107"/>
      <c r="F93" s="59"/>
    </row>
    <row r="94" spans="1:6" s="16" customFormat="1" ht="130.5" customHeight="1" x14ac:dyDescent="0.2">
      <c r="A94" s="31">
        <v>68</v>
      </c>
      <c r="B94" s="34" t="s">
        <v>49</v>
      </c>
      <c r="C94" s="49"/>
      <c r="D94" s="107"/>
      <c r="E94" s="107"/>
      <c r="F94" s="59"/>
    </row>
    <row r="95" spans="1:6" s="16" customFormat="1" ht="131" customHeight="1" x14ac:dyDescent="0.2">
      <c r="A95" s="31">
        <v>69</v>
      </c>
      <c r="B95" s="34" t="s">
        <v>30</v>
      </c>
      <c r="C95" s="49"/>
      <c r="D95" s="107"/>
      <c r="E95" s="107"/>
      <c r="F95" s="59"/>
    </row>
    <row r="96" spans="1:6" s="16" customFormat="1" ht="130.5" customHeight="1" x14ac:dyDescent="0.2">
      <c r="A96" s="31">
        <v>70</v>
      </c>
      <c r="B96" s="34" t="s">
        <v>82</v>
      </c>
      <c r="C96" s="49"/>
      <c r="D96" s="107"/>
      <c r="E96" s="107"/>
      <c r="F96" s="59"/>
    </row>
    <row r="97" spans="1:8" s="16" customFormat="1" ht="132" customHeight="1" x14ac:dyDescent="0.2">
      <c r="A97" s="31">
        <v>71</v>
      </c>
      <c r="B97" s="34" t="s">
        <v>59</v>
      </c>
      <c r="C97" s="49"/>
      <c r="D97" s="107"/>
      <c r="E97" s="107"/>
      <c r="F97" s="59"/>
    </row>
    <row r="98" spans="1:8" s="16" customFormat="1" ht="131.5" customHeight="1" x14ac:dyDescent="0.2">
      <c r="A98" s="31">
        <v>72</v>
      </c>
      <c r="B98" s="33" t="s">
        <v>38</v>
      </c>
      <c r="C98" s="49"/>
      <c r="D98" s="107"/>
      <c r="E98" s="107"/>
      <c r="F98" s="59"/>
    </row>
    <row r="99" spans="1:8" s="16" customFormat="1" ht="111.5" customHeight="1" x14ac:dyDescent="0.2">
      <c r="A99" s="31">
        <v>73</v>
      </c>
      <c r="B99" s="33" t="s">
        <v>32</v>
      </c>
      <c r="C99" s="49"/>
      <c r="D99" s="107"/>
      <c r="E99" s="107"/>
      <c r="F99" s="59"/>
    </row>
    <row r="100" spans="1:8" s="16" customFormat="1" ht="131.5" customHeight="1" x14ac:dyDescent="0.2">
      <c r="A100" s="31">
        <v>74</v>
      </c>
      <c r="B100" s="34" t="s">
        <v>60</v>
      </c>
      <c r="C100" s="49"/>
      <c r="D100" s="108"/>
      <c r="E100" s="108"/>
      <c r="F100" s="59"/>
    </row>
    <row r="101" spans="1:8" s="16" customFormat="1" ht="16" customHeight="1" x14ac:dyDescent="0.2"/>
    <row r="102" spans="1:8" s="16" customFormat="1" ht="16" customHeight="1" x14ac:dyDescent="0.2"/>
    <row r="103" spans="1:8" s="16" customFormat="1" ht="16" customHeight="1" x14ac:dyDescent="0.2"/>
    <row r="104" spans="1:8" s="16" customFormat="1" ht="20.149999999999999" customHeight="1" x14ac:dyDescent="0.2">
      <c r="A104" s="18" t="s">
        <v>14</v>
      </c>
      <c r="B104" s="17"/>
      <c r="C104" s="17"/>
      <c r="D104" s="17"/>
      <c r="E104" s="17"/>
    </row>
    <row r="105" spans="1:8" s="16" customFormat="1" ht="20.149999999999999" customHeight="1" x14ac:dyDescent="0.2">
      <c r="A105" s="18"/>
      <c r="B105" s="17"/>
      <c r="C105" s="17"/>
      <c r="D105" s="17"/>
      <c r="E105" s="17"/>
      <c r="G105" s="17"/>
      <c r="H105" s="17"/>
    </row>
  </sheetData>
  <mergeCells count="8">
    <mergeCell ref="B74:C74"/>
    <mergeCell ref="B84:C84"/>
    <mergeCell ref="A5:F5"/>
    <mergeCell ref="A22:C22"/>
    <mergeCell ref="A38:C38"/>
    <mergeCell ref="A12:F12"/>
    <mergeCell ref="D13:D100"/>
    <mergeCell ref="E13:E100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2018-06-07T11:30:14Z</cp:lastPrinted>
  <dcterms:created xsi:type="dcterms:W3CDTF">2012-03-05T09:26:43Z</dcterms:created>
  <dcterms:modified xsi:type="dcterms:W3CDTF">2018-06-22T10:07:28Z</dcterms:modified>
</cp:coreProperties>
</file>