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0730" windowHeight="5955"/>
  </bookViews>
  <sheets>
    <sheet name="proposta_lista preços unitári" sheetId="1" r:id="rId1"/>
    <sheet name="BENS_Termos e condições" sheetId="2" r:id="rId2"/>
  </sheets>
  <definedNames>
    <definedName name="_xlnm.Print_Area" localSheetId="1">'BENS_Termos e condições'!$A$1:$D$121</definedName>
    <definedName name="_xlnm.Print_Area" localSheetId="0">'proposta_lista preços unitári'!$A$1:$H$130</definedName>
  </definedNames>
  <calcPr calcId="144525"/>
</workbook>
</file>

<file path=xl/calcChain.xml><?xml version="1.0" encoding="utf-8"?>
<calcChain xmlns="http://schemas.openxmlformats.org/spreadsheetml/2006/main">
  <c r="H113" i="1" l="1"/>
  <c r="G113" i="1" s="1"/>
  <c r="H53" i="1" l="1"/>
  <c r="G53" i="1" s="1"/>
  <c r="H54" i="1"/>
  <c r="G54" i="1" s="1"/>
  <c r="H55" i="1"/>
  <c r="G55" i="1" s="1"/>
  <c r="H56" i="1"/>
  <c r="G56" i="1" s="1"/>
  <c r="H57" i="1"/>
  <c r="G57" i="1" s="1"/>
  <c r="H58" i="1"/>
  <c r="G58" i="1" s="1"/>
  <c r="H59" i="1"/>
  <c r="G59" i="1" s="1"/>
  <c r="H60" i="1"/>
  <c r="G60" i="1" s="1"/>
  <c r="H61" i="1"/>
  <c r="G61" i="1" s="1"/>
  <c r="H62" i="1"/>
  <c r="G62" i="1" s="1"/>
  <c r="H63" i="1"/>
  <c r="G63" i="1" s="1"/>
  <c r="H64" i="1"/>
  <c r="G64" i="1" s="1"/>
  <c r="H65" i="1"/>
  <c r="G65" i="1" s="1"/>
  <c r="H66" i="1"/>
  <c r="G66" i="1" s="1"/>
  <c r="H67" i="1"/>
  <c r="G67" i="1" s="1"/>
  <c r="H68" i="1"/>
  <c r="G68" i="1" s="1"/>
  <c r="H69" i="1"/>
  <c r="G69" i="1" s="1"/>
  <c r="H70" i="1"/>
  <c r="G70" i="1" s="1"/>
  <c r="H71" i="1"/>
  <c r="G71" i="1" s="1"/>
  <c r="H72" i="1"/>
  <c r="G72" i="1" s="1"/>
  <c r="H73" i="1"/>
  <c r="G73" i="1" s="1"/>
  <c r="H74" i="1"/>
  <c r="G74" i="1" s="1"/>
  <c r="H75" i="1"/>
  <c r="G75" i="1" s="1"/>
  <c r="H76" i="1"/>
  <c r="G76" i="1" s="1"/>
  <c r="H77" i="1"/>
  <c r="G77" i="1" s="1"/>
  <c r="H78" i="1"/>
  <c r="G78" i="1" s="1"/>
  <c r="H79" i="1"/>
  <c r="G79" i="1" s="1"/>
  <c r="H80" i="1"/>
  <c r="G80" i="1" s="1"/>
  <c r="H81" i="1"/>
  <c r="G81" i="1" s="1"/>
  <c r="H82" i="1"/>
  <c r="G82" i="1" s="1"/>
  <c r="H83" i="1"/>
  <c r="G83" i="1" s="1"/>
  <c r="H84" i="1"/>
  <c r="G84" i="1" s="1"/>
  <c r="H85" i="1"/>
  <c r="G85" i="1" s="1"/>
  <c r="H86" i="1"/>
  <c r="G86" i="1" s="1"/>
  <c r="H87" i="1"/>
  <c r="G87" i="1" s="1"/>
  <c r="H88" i="1"/>
  <c r="G88" i="1" s="1"/>
  <c r="H89" i="1"/>
  <c r="G89" i="1" s="1"/>
  <c r="H90" i="1"/>
  <c r="G90" i="1" s="1"/>
  <c r="H91" i="1"/>
  <c r="G91" i="1" s="1"/>
  <c r="H92" i="1"/>
  <c r="G92" i="1" s="1"/>
  <c r="H93" i="1"/>
  <c r="G93" i="1" s="1"/>
  <c r="H94" i="1"/>
  <c r="G94" i="1" s="1"/>
  <c r="H95" i="1"/>
  <c r="G95" i="1" s="1"/>
  <c r="H96" i="1"/>
  <c r="G96" i="1" s="1"/>
  <c r="H97" i="1"/>
  <c r="G97" i="1" s="1"/>
  <c r="H98" i="1"/>
  <c r="G98" i="1" s="1"/>
  <c r="H99" i="1"/>
  <c r="G99" i="1" s="1"/>
  <c r="H100" i="1"/>
  <c r="G100" i="1" s="1"/>
  <c r="H101" i="1"/>
  <c r="G101" i="1" s="1"/>
  <c r="H38" i="1" l="1"/>
  <c r="G38" i="1" s="1"/>
  <c r="H24" i="1"/>
  <c r="G24" i="1" s="1"/>
  <c r="H12" i="1" l="1"/>
  <c r="G12" i="1" s="1"/>
  <c r="H11" i="1"/>
  <c r="H115" i="1"/>
  <c r="G115" i="1" s="1"/>
  <c r="H114" i="1"/>
  <c r="G114" i="1" s="1"/>
  <c r="H112" i="1"/>
  <c r="G112" i="1" s="1"/>
  <c r="H111" i="1"/>
  <c r="G111" i="1" s="1"/>
  <c r="H110" i="1"/>
  <c r="G110" i="1" s="1"/>
  <c r="H109" i="1"/>
  <c r="G109" i="1" s="1"/>
  <c r="H108" i="1"/>
  <c r="G108" i="1" s="1"/>
  <c r="H107" i="1"/>
  <c r="G107" i="1" s="1"/>
  <c r="H106" i="1"/>
  <c r="G106" i="1" s="1"/>
  <c r="H105" i="1"/>
  <c r="G105" i="1" s="1"/>
  <c r="H104" i="1"/>
  <c r="G104" i="1" s="1"/>
  <c r="H103" i="1"/>
  <c r="G103" i="1" s="1"/>
  <c r="H102" i="1"/>
  <c r="G102" i="1" s="1"/>
  <c r="H52" i="1"/>
  <c r="G52" i="1" s="1"/>
  <c r="H51" i="1"/>
  <c r="G51" i="1" s="1"/>
  <c r="H50" i="1"/>
  <c r="G50" i="1" s="1"/>
  <c r="H49" i="1"/>
  <c r="G49" i="1" s="1"/>
  <c r="H48" i="1"/>
  <c r="G48" i="1" s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 s="1"/>
  <c r="H41" i="1"/>
  <c r="G41" i="1" s="1"/>
  <c r="H40" i="1"/>
  <c r="G40" i="1" s="1"/>
  <c r="H39" i="1"/>
  <c r="G39" i="1" s="1"/>
  <c r="H37" i="1"/>
  <c r="G37" i="1" s="1"/>
  <c r="H36" i="1"/>
  <c r="G36" i="1" s="1"/>
  <c r="H35" i="1"/>
  <c r="G35" i="1" s="1"/>
  <c r="H34" i="1"/>
  <c r="G34" i="1" s="1"/>
  <c r="H33" i="1"/>
  <c r="G33" i="1" s="1"/>
  <c r="H32" i="1"/>
  <c r="G32" i="1" s="1"/>
  <c r="H31" i="1"/>
  <c r="G31" i="1" s="1"/>
  <c r="H30" i="1"/>
  <c r="G30" i="1" s="1"/>
  <c r="H29" i="1"/>
  <c r="G29" i="1" s="1"/>
  <c r="H28" i="1"/>
  <c r="G28" i="1" s="1"/>
  <c r="H27" i="1"/>
  <c r="G27" i="1" s="1"/>
  <c r="H26" i="1"/>
  <c r="G26" i="1" s="1"/>
  <c r="H25" i="1"/>
  <c r="G25" i="1" s="1"/>
  <c r="H23" i="1"/>
  <c r="G23" i="1" s="1"/>
  <c r="H22" i="1"/>
  <c r="G22" i="1" s="1"/>
  <c r="H21" i="1"/>
  <c r="G21" i="1" s="1"/>
  <c r="H20" i="1"/>
  <c r="G20" i="1" s="1"/>
  <c r="H19" i="1"/>
  <c r="G19" i="1" s="1"/>
  <c r="H18" i="1"/>
  <c r="G18" i="1" s="1"/>
  <c r="H17" i="1"/>
  <c r="G17" i="1" s="1"/>
  <c r="H16" i="1"/>
  <c r="G16" i="1" s="1"/>
  <c r="G11" i="1" l="1"/>
  <c r="H13" i="1"/>
  <c r="G13" i="1" s="1"/>
  <c r="H14" i="1"/>
  <c r="G14" i="1" s="1"/>
  <c r="H15" i="1"/>
  <c r="G15" i="1" s="1"/>
  <c r="H116" i="1" l="1"/>
</calcChain>
</file>

<file path=xl/sharedStrings.xml><?xml version="1.0" encoding="utf-8"?>
<sst xmlns="http://schemas.openxmlformats.org/spreadsheetml/2006/main" count="341" uniqueCount="132">
  <si>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</si>
  <si>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</si>
  <si>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</si>
  <si>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</si>
  <si>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</si>
  <si>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</si>
  <si>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</si>
  <si>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</si>
  <si>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</si>
  <si>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</si>
  <si>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</si>
  <si>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</si>
  <si>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</si>
  <si>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</si>
  <si>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</si>
  <si>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Prazo de entrega</t>
  </si>
  <si>
    <t>A adulteração deste ficheiro, poderá constituir causa de exclusão da proposta.</t>
  </si>
  <si>
    <t>___ dias úteis</t>
  </si>
  <si>
    <t>Abraçadeira para tubo VD (clip) ø 20mm, creme</t>
  </si>
  <si>
    <t>Cabo VV/VVU/XV 2 x 2,5 + T, Creme</t>
  </si>
  <si>
    <t>Cabo VV/VVU/XV 2 x 1,5 + T</t>
  </si>
  <si>
    <t>Cabo VV/VVU/XV 5 x 2,5</t>
  </si>
  <si>
    <t>Cabo VV/VVU/XV 3 x 1,5</t>
  </si>
  <si>
    <t>Cabo FVV 3 x 1,5, Preto</t>
  </si>
  <si>
    <t>Cabo FVV 3 x 2,5, Preto</t>
  </si>
  <si>
    <t>Cabo FVV 5 x 6, Preto</t>
  </si>
  <si>
    <t>Cabo FVV 5 x 2,5, Preto</t>
  </si>
  <si>
    <t>Cabo FVV 3 x 1,5, Branco</t>
  </si>
  <si>
    <t>Cabo FVV 3 x 2,5, Branco</t>
  </si>
  <si>
    <t>Cabo FBBN 3 x 1,5</t>
  </si>
  <si>
    <t>Cabo flexível FVD 2 x 1,5</t>
  </si>
  <si>
    <t>Cabo UTP Cat. 6</t>
  </si>
  <si>
    <t>Cabo LSVAV 4 x 16</t>
  </si>
  <si>
    <t>Cabo XV 5 x 10</t>
  </si>
  <si>
    <t>Cabo XV 2 x 1,5 + T, Preto</t>
  </si>
  <si>
    <t>Cabo de arraial 2 x 2,5, Preto</t>
  </si>
  <si>
    <t>Fio V 2,5, Azul</t>
  </si>
  <si>
    <t>Armadura estanque acrílica 2 x 58W</t>
  </si>
  <si>
    <t>Armadura estanque acrílica 1 x 58W</t>
  </si>
  <si>
    <t>Armadura estanque IP65 para Ledtube, com 2 x 120cm</t>
  </si>
  <si>
    <t>Armadura estanque IP65 para Ledtube, com 1 x 150cm</t>
  </si>
  <si>
    <t>Armadura estanque IP65 para Ledtube, com 2 x 150cm</t>
  </si>
  <si>
    <t>Armadura acrílica 2 x 58W</t>
  </si>
  <si>
    <t>Armadura de emergência fluorescente 2 x 8W, com lâmpada</t>
  </si>
  <si>
    <t>Armadura de emergência LED com 16 Leds 2W 2h nm/m</t>
  </si>
  <si>
    <t>Armadura/régua para tubo LED T8 1 x 1500</t>
  </si>
  <si>
    <t>Balastro ferromagnético 26W</t>
  </si>
  <si>
    <t>Balastro eletrónico 4 x 18W</t>
  </si>
  <si>
    <t>Caixa derivação estanque 160 x 125mm IP65</t>
  </si>
  <si>
    <t>Suporte de lâmpada em porcelana E 40</t>
  </si>
  <si>
    <t>Suporte para lâmpada E27, Branco</t>
  </si>
  <si>
    <t>Suporte para lâmpada halogénio 12V GU5.3</t>
  </si>
  <si>
    <t>Suporte para lâmpada GU 10</t>
  </si>
  <si>
    <t>Barra de juncão 16mm</t>
  </si>
  <si>
    <t>Barra de juncão 25mm</t>
  </si>
  <si>
    <t>Interruptor horário com reserva corda modular 200H</t>
  </si>
  <si>
    <t>Ficha com terra macho trifásica 5 x 32A CEE</t>
  </si>
  <si>
    <t>Ficha com terra fêmea trifásica 3P + N + T, 32A</t>
  </si>
  <si>
    <t>Tomada industrial de encastrar fêmea 2P + T 16A</t>
  </si>
  <si>
    <t>Tomada industrial móvel M 3P + N + T 63A</t>
  </si>
  <si>
    <t xml:space="preserve">Tomada com terra Shucko saliente, com tampa </t>
  </si>
  <si>
    <t>Tomada com terra tripla sem cabo 2P + T</t>
  </si>
  <si>
    <t>Tomada com terra tripla com cabo FVV 3 x 1,5 intensidade 16A, com 3m de extensão</t>
  </si>
  <si>
    <t>Manga termoretráctil 10/3</t>
  </si>
  <si>
    <t>Manga termoretráctil 25/8</t>
  </si>
  <si>
    <t>Manga termoretráctil 35/12</t>
  </si>
  <si>
    <t>Manga termoretráctil 40/12</t>
  </si>
  <si>
    <t>Manga termoretráctil 56/16</t>
  </si>
  <si>
    <t>Manga termoretráctil 65/16</t>
  </si>
  <si>
    <t>Junta submarina M11</t>
  </si>
  <si>
    <t>Junta submarina M12</t>
  </si>
  <si>
    <t>Junta submarina M13</t>
  </si>
  <si>
    <t>Tubo anelado com guia 75 mm, vermelho</t>
  </si>
  <si>
    <t>Tubo anelado com guia 50 mm, vermelho</t>
  </si>
  <si>
    <t>Tubo anelado com guia 90 mm, vermelho</t>
  </si>
  <si>
    <t>Tubo anelado com guia 110 mm, vermelho</t>
  </si>
  <si>
    <t>Tubo anelado com guia 125 mm, vermelho</t>
  </si>
  <si>
    <t>Tubo anelado com guia 63 mm, vermelho</t>
  </si>
  <si>
    <t>Equipamento de reatância completo 250W</t>
  </si>
  <si>
    <t>Equipamento de reatância completo 400W</t>
  </si>
  <si>
    <t>Equipamento de reatância completo 70W</t>
  </si>
  <si>
    <t>Equipamento de reatância completo 150W</t>
  </si>
  <si>
    <t>Equipamento de reatância completo 26W</t>
  </si>
  <si>
    <t>Fusível cilíndrico 10 x 38 6A</t>
  </si>
  <si>
    <t>Fusível cilíndrico 10 x 38 4A</t>
  </si>
  <si>
    <t>Fusível cilíndrico 22 x 58 32A</t>
  </si>
  <si>
    <t>Fusível cilíndrico 10 x 38 16A</t>
  </si>
  <si>
    <t>Fusível cilíndrico 10 x 38 2A</t>
  </si>
  <si>
    <t>Contactor 4 x 40A</t>
  </si>
  <si>
    <t>Contactor modular 25A</t>
  </si>
  <si>
    <t>Contactor 4 x 12A</t>
  </si>
  <si>
    <t>Contactor 3P + NA + NF 4KW 230V</t>
  </si>
  <si>
    <t>Contactor modular 25A 2P 24V 50HZ</t>
  </si>
  <si>
    <t>Contactor 40A 2NA 230V</t>
  </si>
  <si>
    <t>Detector de movimentos: sensor IS 360-3 IP54 360º alcance 12m 2000W potência BR</t>
  </si>
  <si>
    <t>Unid.</t>
  </si>
  <si>
    <t>Metro</t>
  </si>
  <si>
    <t>Abraçadeira para piquete, de terra, de ø 15mm</t>
  </si>
  <si>
    <t>Piquete de terra com 1,5 m, em cobre c/ ø15mm</t>
  </si>
  <si>
    <t>Caixa derivação estanque 80 x 80 Plexo</t>
  </si>
  <si>
    <t>Ligador rápido 2, para condutor flexível</t>
  </si>
  <si>
    <t>Ligador rápido 3, para condutor flexível</t>
  </si>
  <si>
    <t>Ligador rápido 5, para condutor flexível</t>
  </si>
  <si>
    <t xml:space="preserve">Ficha com terra macho trifásica 3P + N + T 16A </t>
  </si>
  <si>
    <t xml:space="preserve">Ficha com terra macho borracha 2P + T 16A </t>
  </si>
  <si>
    <t>Ficha com terra macho branca lateral</t>
  </si>
  <si>
    <t>Ficha com terra macho branca frontal</t>
  </si>
  <si>
    <t xml:space="preserve">Ficha com terra fêmea borracha 2P + T 10/16A </t>
  </si>
  <si>
    <t xml:space="preserve">Ficha com terra fêmea 2P + T 10/16A </t>
  </si>
  <si>
    <t xml:space="preserve">Tomada com terra tripla com cabo FVV 3 x 1,5 intensidade 16A, com 5m de extensão </t>
  </si>
  <si>
    <t>Tomada com terra tripla sem cabo borracha 10/16A com tampa</t>
  </si>
  <si>
    <t>Tomada com terra sêxtupla sem cabo 2P + T</t>
  </si>
  <si>
    <t xml:space="preserve">Tomada com terra Plexo estanque </t>
  </si>
  <si>
    <t>Arrancador para lâmpada fluorescente 4-22W</t>
  </si>
  <si>
    <t>Arrancador para lâmpada fluorescente 4/65W</t>
  </si>
  <si>
    <t>Cabo VV/VVU/XV 3 x 2,5 Preto</t>
  </si>
  <si>
    <t>Abraçadeira serrilha, com mínimo de 4.5 x 360, embalagem de 100 unidades</t>
  </si>
  <si>
    <t>Abraçadeira serrilha, com mínimo de 3.5 x 280, embalagem de 100 unidades</t>
  </si>
  <si>
    <t>Abraçadeira serrilha, com mínimo de 7.5 x 360 branco, embalagem de 100 unidades</t>
  </si>
  <si>
    <t>Abraçadeira serrilha, com mínimo de 3.5 x 140 branco, embalagem de 100 unidades</t>
  </si>
  <si>
    <t>Abraçadeira serrilha, com mínimo de 7.5 x 200, embalagem de 100 unidades</t>
  </si>
  <si>
    <t>Abraçadeira serrilha, com mínimo de 4.5 x 280 branco, embalagem de 100 unidades</t>
  </si>
  <si>
    <t>Luminária linear LED 300 4W/3000K IP20 com Interruptor</t>
  </si>
  <si>
    <t>Contactor triplo 3NA 230V 50HZ, 25A Modular</t>
  </si>
  <si>
    <t>Emb.</t>
  </si>
  <si>
    <t>Marca / modelo / referência</t>
  </si>
  <si>
    <t xml:space="preserve">CONCURSO PÚBLICO n.º 17/2018/DICP -  Aquisição por lotes de material elétrico e lâmpadas, na modalidade de fornecimento contínuo  </t>
  </si>
  <si>
    <t xml:space="preserve">CONCURSO PÚBLICO n.º 17/2018/DICP -  Aquisição por lotes de material elétrico e lâmpadas, na modalidade de fornecimento contínuo </t>
  </si>
  <si>
    <t>Calha para chão 50 x 12, cor cinza</t>
  </si>
  <si>
    <r>
      <t xml:space="preserve">ANEXO III - Proposta base e lista de preços unitários (Atributo Preço) - Lote 1 - </t>
    </r>
    <r>
      <rPr>
        <b/>
        <sz val="8"/>
        <color theme="3" tint="0.39997558519241921"/>
        <rFont val="Verdana"/>
        <family val="2"/>
      </rPr>
      <t>ALTERADO - Versão Final</t>
    </r>
  </si>
  <si>
    <t>Calha para chão  50 x 12, cor cinza</t>
  </si>
  <si>
    <r>
      <t xml:space="preserve">ANEXO III - LISTA DE BENS A FORNECER - TERMOS E CONDIÇÕES - Lote 1 - </t>
    </r>
    <r>
      <rPr>
        <b/>
        <sz val="8"/>
        <color theme="3" tint="0.39997558519241921"/>
        <rFont val="Verdana"/>
        <family val="2"/>
      </rPr>
      <t>ALTERADO - Versão Final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</si>
</sst>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i/>
      <sz val="8"/>
      <color theme="0" tint="-0.499984740745262"/>
      <name val="Verdana"/>
      <family val="2"/>
    </font>
    <font>
      <i/>
      <sz val="8"/>
      <color theme="0" tint="-0.499984740745262"/>
      <name val="Verdana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i/>
      <sz val="8"/>
      <color rgb="FF808080"/>
      <name val="Verdana"/>
      <family val="2"/>
    </font>
    <font>
      <i/>
      <sz val="8"/>
      <color rgb="FF808080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b/>
      <sz val="8"/>
      <color theme="3" tint="0.3999755851924192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0" fontId="4" fillId="3" borderId="2" xfId="0" applyFont="1" applyFill="1" applyBorder="1" applyAlignment="1">
      <alignment horizontal="center" vertical="center"/>
    </xf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vertical="distributed" wrapText="1"/>
    </xf>
    <xf numFmtId="0" fontId="13" fillId="0" borderId="0" xfId="0" applyFont="1" applyFill="1" applyBorder="1" applyAlignment="1">
      <alignment vertical="distributed" wrapText="1"/>
    </xf>
    <xf numFmtId="0" fontId="4" fillId="0" borderId="0" xfId="0" applyFont="1" applyFill="1" applyBorder="1"/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right"/>
    </xf>
    <xf numFmtId="0" fontId="14" fillId="0" borderId="0" xfId="0" applyFont="1" applyFill="1" applyBorder="1" applyAlignment="1">
      <alignment vertical="distributed" wrapText="1"/>
    </xf>
    <xf numFmtId="0" fontId="15" fillId="0" borderId="0" xfId="0" applyFont="1" applyFill="1" applyBorder="1" applyAlignment="1">
      <alignment vertical="distributed" wrapText="1"/>
    </xf>
    <xf numFmtId="0" fontId="4" fillId="0" borderId="2" xfId="0" applyFont="1" applyFill="1" applyBorder="1"/>
    <xf numFmtId="0" fontId="1" fillId="0" borderId="0" xfId="0" applyFont="1" applyAlignment="1">
      <alignment vertical="center"/>
    </xf>
    <xf numFmtId="0" fontId="7" fillId="5" borderId="8" xfId="0" applyFont="1" applyFill="1" applyBorder="1" applyAlignment="1">
      <alignment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5" borderId="8" xfId="0" applyFont="1" applyFill="1" applyBorder="1" applyAlignment="1">
      <alignment horizontal="center" vertical="center"/>
    </xf>
    <xf numFmtId="165" fontId="4" fillId="3" borderId="10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5" fontId="6" fillId="3" borderId="10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distributed" wrapText="1"/>
    </xf>
    <xf numFmtId="0" fontId="9" fillId="0" borderId="0" xfId="0" applyFont="1" applyFill="1" applyBorder="1" applyAlignment="1">
      <alignment vertical="distributed" wrapText="1"/>
    </xf>
    <xf numFmtId="0" fontId="10" fillId="0" borderId="0" xfId="0" applyFont="1" applyFill="1" applyAlignment="1">
      <alignment vertical="distributed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distributed" wrapText="1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30"/>
  <sheetViews>
    <sheetView showGridLines="0" tabSelected="1" zoomScale="130" zoomScaleNormal="130" zoomScaleSheetLayoutView="140" workbookViewId="0">
      <selection activeCell="A7" sqref="A7:H7"/>
    </sheetView>
  </sheetViews>
  <sheetFormatPr defaultColWidth="9.140625" defaultRowHeight="10.5" x14ac:dyDescent="0.15"/>
  <cols>
    <col min="1" max="1" width="5.28515625" style="1" customWidth="1"/>
    <col min="2" max="2" width="39.7109375" style="32" customWidth="1"/>
    <col min="3" max="3" width="5.7109375" style="1" customWidth="1"/>
    <col min="4" max="4" width="7" style="1" bestFit="1" customWidth="1"/>
    <col min="5" max="5" width="8.140625" style="1" customWidth="1"/>
    <col min="6" max="6" width="6.140625" style="1" customWidth="1"/>
    <col min="7" max="7" width="9.28515625" style="1" bestFit="1" customWidth="1"/>
    <col min="8" max="8" width="13.42578125" style="1" customWidth="1"/>
    <col min="9" max="16384" width="9.140625" style="1"/>
  </cols>
  <sheetData>
    <row r="5" spans="1:10" ht="27" customHeight="1" x14ac:dyDescent="0.15">
      <c r="A5" s="53" t="s">
        <v>127</v>
      </c>
      <c r="B5" s="54"/>
      <c r="C5" s="54"/>
      <c r="D5" s="54"/>
      <c r="E5" s="54"/>
      <c r="F5" s="54"/>
      <c r="G5" s="55"/>
      <c r="H5" s="55"/>
    </row>
    <row r="6" spans="1:10" ht="27" customHeight="1" x14ac:dyDescent="0.15">
      <c r="A6" s="2"/>
      <c r="B6" s="2"/>
      <c r="C6" s="2"/>
      <c r="D6" s="2"/>
      <c r="E6" s="2"/>
      <c r="F6" s="2"/>
      <c r="G6" s="3"/>
      <c r="H6" s="3"/>
    </row>
    <row r="7" spans="1:10" x14ac:dyDescent="0.15">
      <c r="A7" s="56" t="s">
        <v>129</v>
      </c>
      <c r="B7" s="57"/>
      <c r="C7" s="57"/>
      <c r="D7" s="57"/>
      <c r="E7" s="57"/>
      <c r="F7" s="57"/>
      <c r="G7" s="57"/>
      <c r="H7" s="57"/>
    </row>
    <row r="8" spans="1:10" ht="13.5" customHeight="1" x14ac:dyDescent="0.15">
      <c r="J8" s="4"/>
    </row>
    <row r="9" spans="1:10" x14ac:dyDescent="0.15">
      <c r="A9" s="58" t="s">
        <v>0</v>
      </c>
      <c r="B9" s="59" t="s">
        <v>1</v>
      </c>
      <c r="C9" s="58" t="s">
        <v>11</v>
      </c>
      <c r="D9" s="58" t="s">
        <v>10</v>
      </c>
      <c r="E9" s="58" t="s">
        <v>2</v>
      </c>
      <c r="F9" s="58" t="s">
        <v>3</v>
      </c>
      <c r="G9" s="58"/>
      <c r="H9" s="49" t="s">
        <v>7</v>
      </c>
    </row>
    <row r="10" spans="1:10" x14ac:dyDescent="0.15">
      <c r="A10" s="58"/>
      <c r="B10" s="59"/>
      <c r="C10" s="58"/>
      <c r="D10" s="58"/>
      <c r="E10" s="58"/>
      <c r="F10" s="30" t="s">
        <v>4</v>
      </c>
      <c r="G10" s="30" t="s">
        <v>5</v>
      </c>
      <c r="H10" s="49"/>
    </row>
    <row r="11" spans="1:10" s="24" customFormat="1" ht="24.95" customHeight="1" x14ac:dyDescent="0.25">
      <c r="A11" s="37">
        <v>1</v>
      </c>
      <c r="B11" s="39" t="s">
        <v>18</v>
      </c>
      <c r="C11" s="40" t="s">
        <v>95</v>
      </c>
      <c r="D11" s="41">
        <v>100</v>
      </c>
      <c r="E11" s="36">
        <v>0</v>
      </c>
      <c r="F11" s="12"/>
      <c r="G11" s="26">
        <f>H11*F11</f>
        <v>0</v>
      </c>
      <c r="H11" s="27">
        <f t="shared" ref="H11:H42" si="0">D11*E11</f>
        <v>0</v>
      </c>
    </row>
    <row r="12" spans="1:10" s="24" customFormat="1" ht="24.95" customHeight="1" x14ac:dyDescent="0.25">
      <c r="A12" s="38">
        <v>2</v>
      </c>
      <c r="B12" s="39" t="s">
        <v>116</v>
      </c>
      <c r="C12" s="40" t="s">
        <v>124</v>
      </c>
      <c r="D12" s="41">
        <v>20</v>
      </c>
      <c r="E12" s="36">
        <v>0</v>
      </c>
      <c r="F12" s="12"/>
      <c r="G12" s="26">
        <f t="shared" ref="G12:G115" si="1">H12*F12</f>
        <v>0</v>
      </c>
      <c r="H12" s="27">
        <f t="shared" si="0"/>
        <v>0</v>
      </c>
    </row>
    <row r="13" spans="1:10" s="24" customFormat="1" ht="24.95" customHeight="1" x14ac:dyDescent="0.25">
      <c r="A13" s="37">
        <v>3</v>
      </c>
      <c r="B13" s="39" t="s">
        <v>117</v>
      </c>
      <c r="C13" s="40" t="s">
        <v>124</v>
      </c>
      <c r="D13" s="41">
        <v>20</v>
      </c>
      <c r="E13" s="36">
        <v>0</v>
      </c>
      <c r="F13" s="12"/>
      <c r="G13" s="26">
        <f t="shared" si="1"/>
        <v>0</v>
      </c>
      <c r="H13" s="27">
        <f t="shared" si="0"/>
        <v>0</v>
      </c>
    </row>
    <row r="14" spans="1:10" s="24" customFormat="1" ht="24.95" customHeight="1" x14ac:dyDescent="0.25">
      <c r="A14" s="38">
        <v>4</v>
      </c>
      <c r="B14" s="39" t="s">
        <v>118</v>
      </c>
      <c r="C14" s="40" t="s">
        <v>124</v>
      </c>
      <c r="D14" s="41">
        <v>200</v>
      </c>
      <c r="E14" s="36">
        <v>0</v>
      </c>
      <c r="F14" s="12"/>
      <c r="G14" s="26">
        <f t="shared" si="1"/>
        <v>0</v>
      </c>
      <c r="H14" s="27">
        <f t="shared" si="0"/>
        <v>0</v>
      </c>
    </row>
    <row r="15" spans="1:10" s="24" customFormat="1" ht="24.95" customHeight="1" x14ac:dyDescent="0.25">
      <c r="A15" s="37">
        <v>5</v>
      </c>
      <c r="B15" s="39" t="s">
        <v>119</v>
      </c>
      <c r="C15" s="40" t="s">
        <v>124</v>
      </c>
      <c r="D15" s="41">
        <v>20</v>
      </c>
      <c r="E15" s="36">
        <v>0</v>
      </c>
      <c r="F15" s="5"/>
      <c r="G15" s="26">
        <f t="shared" si="1"/>
        <v>0</v>
      </c>
      <c r="H15" s="27">
        <f t="shared" si="0"/>
        <v>0</v>
      </c>
    </row>
    <row r="16" spans="1:10" s="24" customFormat="1" ht="24.95" customHeight="1" x14ac:dyDescent="0.25">
      <c r="A16" s="38">
        <v>6</v>
      </c>
      <c r="B16" s="39" t="s">
        <v>120</v>
      </c>
      <c r="C16" s="40" t="s">
        <v>124</v>
      </c>
      <c r="D16" s="41">
        <v>20</v>
      </c>
      <c r="E16" s="36">
        <v>0</v>
      </c>
      <c r="F16" s="12"/>
      <c r="G16" s="26">
        <f t="shared" si="1"/>
        <v>0</v>
      </c>
      <c r="H16" s="27">
        <f t="shared" si="0"/>
        <v>0</v>
      </c>
    </row>
    <row r="17" spans="1:8" s="24" customFormat="1" ht="24.95" customHeight="1" x14ac:dyDescent="0.25">
      <c r="A17" s="37">
        <v>7</v>
      </c>
      <c r="B17" s="39" t="s">
        <v>121</v>
      </c>
      <c r="C17" s="40" t="s">
        <v>124</v>
      </c>
      <c r="D17" s="41">
        <v>20</v>
      </c>
      <c r="E17" s="36">
        <v>0</v>
      </c>
      <c r="F17" s="12"/>
      <c r="G17" s="26">
        <f t="shared" si="1"/>
        <v>0</v>
      </c>
      <c r="H17" s="27">
        <f t="shared" si="0"/>
        <v>0</v>
      </c>
    </row>
    <row r="18" spans="1:8" s="24" customFormat="1" ht="24.95" customHeight="1" x14ac:dyDescent="0.25">
      <c r="A18" s="38">
        <v>8</v>
      </c>
      <c r="B18" s="39" t="s">
        <v>97</v>
      </c>
      <c r="C18" s="40" t="s">
        <v>95</v>
      </c>
      <c r="D18" s="41">
        <v>15</v>
      </c>
      <c r="E18" s="36">
        <v>0</v>
      </c>
      <c r="F18" s="5"/>
      <c r="G18" s="26">
        <f t="shared" si="1"/>
        <v>0</v>
      </c>
      <c r="H18" s="27">
        <f t="shared" si="0"/>
        <v>0</v>
      </c>
    </row>
    <row r="19" spans="1:8" s="24" customFormat="1" ht="24.95" customHeight="1" x14ac:dyDescent="0.3">
      <c r="A19" s="37">
        <v>9</v>
      </c>
      <c r="B19" s="39" t="s">
        <v>19</v>
      </c>
      <c r="C19" s="40" t="s">
        <v>96</v>
      </c>
      <c r="D19" s="41">
        <v>500</v>
      </c>
      <c r="E19" s="36">
        <v>0</v>
      </c>
      <c r="F19" s="12"/>
      <c r="G19" s="26">
        <f t="shared" si="1"/>
        <v>0</v>
      </c>
      <c r="H19" s="27">
        <f t="shared" si="0"/>
        <v>0</v>
      </c>
    </row>
    <row r="20" spans="1:8" s="24" customFormat="1" ht="24.95" customHeight="1" x14ac:dyDescent="0.3">
      <c r="A20" s="38">
        <v>10</v>
      </c>
      <c r="B20" s="39" t="s">
        <v>20</v>
      </c>
      <c r="C20" s="40" t="s">
        <v>96</v>
      </c>
      <c r="D20" s="41">
        <v>600</v>
      </c>
      <c r="E20" s="36">
        <v>0</v>
      </c>
      <c r="F20" s="12"/>
      <c r="G20" s="26">
        <f t="shared" si="1"/>
        <v>0</v>
      </c>
      <c r="H20" s="27">
        <f t="shared" si="0"/>
        <v>0</v>
      </c>
    </row>
    <row r="21" spans="1:8" s="24" customFormat="1" ht="24.95" customHeight="1" x14ac:dyDescent="0.3">
      <c r="A21" s="37">
        <v>11</v>
      </c>
      <c r="B21" s="39" t="s">
        <v>21</v>
      </c>
      <c r="C21" s="40" t="s">
        <v>96</v>
      </c>
      <c r="D21" s="41">
        <v>600</v>
      </c>
      <c r="E21" s="36">
        <v>0</v>
      </c>
      <c r="F21" s="5"/>
      <c r="G21" s="26">
        <f t="shared" si="1"/>
        <v>0</v>
      </c>
      <c r="H21" s="27">
        <f t="shared" si="0"/>
        <v>0</v>
      </c>
    </row>
    <row r="22" spans="1:8" s="24" customFormat="1" ht="24.95" customHeight="1" x14ac:dyDescent="0.3">
      <c r="A22" s="38">
        <v>12</v>
      </c>
      <c r="B22" s="39" t="s">
        <v>22</v>
      </c>
      <c r="C22" s="40" t="s">
        <v>96</v>
      </c>
      <c r="D22" s="41">
        <v>600</v>
      </c>
      <c r="E22" s="36">
        <v>0</v>
      </c>
      <c r="F22" s="12"/>
      <c r="G22" s="26">
        <f t="shared" si="1"/>
        <v>0</v>
      </c>
      <c r="H22" s="27">
        <f t="shared" si="0"/>
        <v>0</v>
      </c>
    </row>
    <row r="23" spans="1:8" s="24" customFormat="1" ht="24.95" customHeight="1" x14ac:dyDescent="0.3">
      <c r="A23" s="37">
        <v>13</v>
      </c>
      <c r="B23" s="39" t="s">
        <v>115</v>
      </c>
      <c r="C23" s="40" t="s">
        <v>96</v>
      </c>
      <c r="D23" s="41">
        <v>600</v>
      </c>
      <c r="E23" s="36">
        <v>0</v>
      </c>
      <c r="F23" s="12"/>
      <c r="G23" s="26">
        <f t="shared" si="1"/>
        <v>0</v>
      </c>
      <c r="H23" s="27">
        <f t="shared" si="0"/>
        <v>0</v>
      </c>
    </row>
    <row r="24" spans="1:8" s="24" customFormat="1" ht="24.95" customHeight="1" x14ac:dyDescent="0.25">
      <c r="A24" s="38">
        <v>14</v>
      </c>
      <c r="B24" s="39" t="s">
        <v>23</v>
      </c>
      <c r="C24" s="40" t="s">
        <v>96</v>
      </c>
      <c r="D24" s="41">
        <v>1000</v>
      </c>
      <c r="E24" s="36">
        <v>0</v>
      </c>
      <c r="F24" s="12"/>
      <c r="G24" s="26">
        <f t="shared" ref="G24" si="2">H24*F24</f>
        <v>0</v>
      </c>
      <c r="H24" s="27">
        <f t="shared" ref="H24" si="3">D24*E24</f>
        <v>0</v>
      </c>
    </row>
    <row r="25" spans="1:8" s="24" customFormat="1" ht="24.95" customHeight="1" x14ac:dyDescent="0.25">
      <c r="A25" s="37">
        <v>15</v>
      </c>
      <c r="B25" s="39" t="s">
        <v>24</v>
      </c>
      <c r="C25" s="40" t="s">
        <v>96</v>
      </c>
      <c r="D25" s="41">
        <v>1500</v>
      </c>
      <c r="E25" s="36">
        <v>0</v>
      </c>
      <c r="F25" s="5"/>
      <c r="G25" s="26">
        <f t="shared" si="1"/>
        <v>0</v>
      </c>
      <c r="H25" s="27">
        <f t="shared" si="0"/>
        <v>0</v>
      </c>
    </row>
    <row r="26" spans="1:8" s="24" customFormat="1" ht="24.95" customHeight="1" x14ac:dyDescent="0.25">
      <c r="A26" s="38">
        <v>16</v>
      </c>
      <c r="B26" s="39" t="s">
        <v>25</v>
      </c>
      <c r="C26" s="40" t="s">
        <v>96</v>
      </c>
      <c r="D26" s="41">
        <v>200</v>
      </c>
      <c r="E26" s="36">
        <v>0</v>
      </c>
      <c r="F26" s="12"/>
      <c r="G26" s="26">
        <f t="shared" si="1"/>
        <v>0</v>
      </c>
      <c r="H26" s="27">
        <f t="shared" si="0"/>
        <v>0</v>
      </c>
    </row>
    <row r="27" spans="1:8" s="24" customFormat="1" ht="24.95" customHeight="1" x14ac:dyDescent="0.25">
      <c r="A27" s="37">
        <v>17</v>
      </c>
      <c r="B27" s="39" t="s">
        <v>26</v>
      </c>
      <c r="C27" s="40" t="s">
        <v>96</v>
      </c>
      <c r="D27" s="41">
        <v>600</v>
      </c>
      <c r="E27" s="36">
        <v>0</v>
      </c>
      <c r="F27" s="12"/>
      <c r="G27" s="26">
        <f t="shared" si="1"/>
        <v>0</v>
      </c>
      <c r="H27" s="27">
        <f t="shared" si="0"/>
        <v>0</v>
      </c>
    </row>
    <row r="28" spans="1:8" s="24" customFormat="1" ht="24.95" customHeight="1" x14ac:dyDescent="0.25">
      <c r="A28" s="38">
        <v>18</v>
      </c>
      <c r="B28" s="39" t="s">
        <v>27</v>
      </c>
      <c r="C28" s="40" t="s">
        <v>96</v>
      </c>
      <c r="D28" s="41">
        <v>300</v>
      </c>
      <c r="E28" s="36">
        <v>0</v>
      </c>
      <c r="F28" s="5"/>
      <c r="G28" s="26">
        <f t="shared" si="1"/>
        <v>0</v>
      </c>
      <c r="H28" s="27">
        <f t="shared" si="0"/>
        <v>0</v>
      </c>
    </row>
    <row r="29" spans="1:8" s="24" customFormat="1" ht="24.95" customHeight="1" x14ac:dyDescent="0.25">
      <c r="A29" s="37">
        <v>19</v>
      </c>
      <c r="B29" s="39" t="s">
        <v>28</v>
      </c>
      <c r="C29" s="40" t="s">
        <v>96</v>
      </c>
      <c r="D29" s="41">
        <v>300</v>
      </c>
      <c r="E29" s="36">
        <v>0</v>
      </c>
      <c r="F29" s="12"/>
      <c r="G29" s="26">
        <f t="shared" si="1"/>
        <v>0</v>
      </c>
      <c r="H29" s="27">
        <f t="shared" si="0"/>
        <v>0</v>
      </c>
    </row>
    <row r="30" spans="1:8" s="24" customFormat="1" ht="24.95" customHeight="1" x14ac:dyDescent="0.25">
      <c r="A30" s="38">
        <v>20</v>
      </c>
      <c r="B30" s="39" t="s">
        <v>29</v>
      </c>
      <c r="C30" s="40" t="s">
        <v>96</v>
      </c>
      <c r="D30" s="41">
        <v>100</v>
      </c>
      <c r="E30" s="36">
        <v>0</v>
      </c>
      <c r="F30" s="5"/>
      <c r="G30" s="26">
        <f t="shared" si="1"/>
        <v>0</v>
      </c>
      <c r="H30" s="27">
        <f t="shared" si="0"/>
        <v>0</v>
      </c>
    </row>
    <row r="31" spans="1:8" s="24" customFormat="1" ht="24.95" customHeight="1" x14ac:dyDescent="0.25">
      <c r="A31" s="37">
        <v>21</v>
      </c>
      <c r="B31" s="39" t="s">
        <v>30</v>
      </c>
      <c r="C31" s="40" t="s">
        <v>96</v>
      </c>
      <c r="D31" s="41">
        <v>200</v>
      </c>
      <c r="E31" s="36">
        <v>0</v>
      </c>
      <c r="F31" s="12"/>
      <c r="G31" s="26">
        <f t="shared" si="1"/>
        <v>0</v>
      </c>
      <c r="H31" s="27">
        <f t="shared" si="0"/>
        <v>0</v>
      </c>
    </row>
    <row r="32" spans="1:8" s="24" customFormat="1" ht="24.95" customHeight="1" x14ac:dyDescent="0.25">
      <c r="A32" s="38">
        <v>22</v>
      </c>
      <c r="B32" s="39" t="s">
        <v>31</v>
      </c>
      <c r="C32" s="40" t="s">
        <v>96</v>
      </c>
      <c r="D32" s="41">
        <v>610</v>
      </c>
      <c r="E32" s="36">
        <v>0</v>
      </c>
      <c r="F32" s="12"/>
      <c r="G32" s="26">
        <f t="shared" si="1"/>
        <v>0</v>
      </c>
      <c r="H32" s="27">
        <f t="shared" si="0"/>
        <v>0</v>
      </c>
    </row>
    <row r="33" spans="1:8" s="24" customFormat="1" ht="24.95" customHeight="1" x14ac:dyDescent="0.25">
      <c r="A33" s="37">
        <v>23</v>
      </c>
      <c r="B33" s="39" t="s">
        <v>32</v>
      </c>
      <c r="C33" s="40" t="s">
        <v>96</v>
      </c>
      <c r="D33" s="41">
        <v>100</v>
      </c>
      <c r="E33" s="36">
        <v>0</v>
      </c>
      <c r="F33" s="5"/>
      <c r="G33" s="26">
        <f t="shared" si="1"/>
        <v>0</v>
      </c>
      <c r="H33" s="27">
        <f t="shared" si="0"/>
        <v>0</v>
      </c>
    </row>
    <row r="34" spans="1:8" s="24" customFormat="1" ht="24.95" customHeight="1" x14ac:dyDescent="0.25">
      <c r="A34" s="38">
        <v>24</v>
      </c>
      <c r="B34" s="39" t="s">
        <v>33</v>
      </c>
      <c r="C34" s="40" t="s">
        <v>96</v>
      </c>
      <c r="D34" s="41">
        <v>100</v>
      </c>
      <c r="E34" s="36">
        <v>0</v>
      </c>
      <c r="F34" s="12"/>
      <c r="G34" s="26">
        <f t="shared" si="1"/>
        <v>0</v>
      </c>
      <c r="H34" s="27">
        <f t="shared" si="0"/>
        <v>0</v>
      </c>
    </row>
    <row r="35" spans="1:8" s="24" customFormat="1" ht="24.95" customHeight="1" x14ac:dyDescent="0.25">
      <c r="A35" s="37">
        <v>25</v>
      </c>
      <c r="B35" s="39" t="s">
        <v>34</v>
      </c>
      <c r="C35" s="40" t="s">
        <v>96</v>
      </c>
      <c r="D35" s="41">
        <v>200</v>
      </c>
      <c r="E35" s="36">
        <v>0</v>
      </c>
      <c r="F35" s="12"/>
      <c r="G35" s="26">
        <f t="shared" si="1"/>
        <v>0</v>
      </c>
      <c r="H35" s="27">
        <f t="shared" si="0"/>
        <v>0</v>
      </c>
    </row>
    <row r="36" spans="1:8" s="24" customFormat="1" ht="24.95" customHeight="1" x14ac:dyDescent="0.25">
      <c r="A36" s="38">
        <v>26</v>
      </c>
      <c r="B36" s="39" t="s">
        <v>35</v>
      </c>
      <c r="C36" s="40" t="s">
        <v>96</v>
      </c>
      <c r="D36" s="41">
        <v>200</v>
      </c>
      <c r="E36" s="36">
        <v>0</v>
      </c>
      <c r="F36" s="5"/>
      <c r="G36" s="26">
        <f t="shared" si="1"/>
        <v>0</v>
      </c>
      <c r="H36" s="27">
        <f t="shared" si="0"/>
        <v>0</v>
      </c>
    </row>
    <row r="37" spans="1:8" s="24" customFormat="1" ht="24.95" customHeight="1" x14ac:dyDescent="0.25">
      <c r="A37" s="37">
        <v>27</v>
      </c>
      <c r="B37" s="39" t="s">
        <v>36</v>
      </c>
      <c r="C37" s="40" t="s">
        <v>96</v>
      </c>
      <c r="D37" s="41">
        <v>100</v>
      </c>
      <c r="E37" s="36">
        <v>0</v>
      </c>
      <c r="F37" s="12"/>
      <c r="G37" s="26">
        <f t="shared" si="1"/>
        <v>0</v>
      </c>
      <c r="H37" s="27">
        <f t="shared" si="0"/>
        <v>0</v>
      </c>
    </row>
    <row r="38" spans="1:8" s="24" customFormat="1" ht="24.95" customHeight="1" x14ac:dyDescent="0.25">
      <c r="A38" s="38">
        <v>28</v>
      </c>
      <c r="B38" s="39" t="s">
        <v>37</v>
      </c>
      <c r="C38" s="40" t="s">
        <v>95</v>
      </c>
      <c r="D38" s="41">
        <v>5</v>
      </c>
      <c r="E38" s="36">
        <v>0</v>
      </c>
      <c r="F38" s="5"/>
      <c r="G38" s="26">
        <f t="shared" ref="G38" si="4">H38*F38</f>
        <v>0</v>
      </c>
      <c r="H38" s="27">
        <f t="shared" ref="H38" si="5">D38*E38</f>
        <v>0</v>
      </c>
    </row>
    <row r="39" spans="1:8" s="24" customFormat="1" ht="24.95" customHeight="1" x14ac:dyDescent="0.25">
      <c r="A39" s="37">
        <v>29</v>
      </c>
      <c r="B39" s="39" t="s">
        <v>38</v>
      </c>
      <c r="C39" s="40" t="s">
        <v>95</v>
      </c>
      <c r="D39" s="41">
        <v>5</v>
      </c>
      <c r="E39" s="36">
        <v>0</v>
      </c>
      <c r="F39" s="12"/>
      <c r="G39" s="26">
        <f t="shared" si="1"/>
        <v>0</v>
      </c>
      <c r="H39" s="27">
        <f t="shared" si="0"/>
        <v>0</v>
      </c>
    </row>
    <row r="40" spans="1:8" s="24" customFormat="1" ht="24.95" customHeight="1" x14ac:dyDescent="0.25">
      <c r="A40" s="38">
        <v>30</v>
      </c>
      <c r="B40" s="39" t="s">
        <v>39</v>
      </c>
      <c r="C40" s="40" t="s">
        <v>95</v>
      </c>
      <c r="D40" s="41">
        <v>60</v>
      </c>
      <c r="E40" s="36">
        <v>0</v>
      </c>
      <c r="F40" s="5"/>
      <c r="G40" s="26">
        <f t="shared" si="1"/>
        <v>0</v>
      </c>
      <c r="H40" s="27">
        <f t="shared" si="0"/>
        <v>0</v>
      </c>
    </row>
    <row r="41" spans="1:8" s="24" customFormat="1" ht="24.95" customHeight="1" x14ac:dyDescent="0.25">
      <c r="A41" s="37">
        <v>31</v>
      </c>
      <c r="B41" s="39" t="s">
        <v>40</v>
      </c>
      <c r="C41" s="40" t="s">
        <v>95</v>
      </c>
      <c r="D41" s="41">
        <v>150</v>
      </c>
      <c r="E41" s="36">
        <v>0</v>
      </c>
      <c r="F41" s="12"/>
      <c r="G41" s="26">
        <f t="shared" si="1"/>
        <v>0</v>
      </c>
      <c r="H41" s="27">
        <f t="shared" si="0"/>
        <v>0</v>
      </c>
    </row>
    <row r="42" spans="1:8" s="24" customFormat="1" ht="24.95" customHeight="1" x14ac:dyDescent="0.25">
      <c r="A42" s="38">
        <v>32</v>
      </c>
      <c r="B42" s="39" t="s">
        <v>41</v>
      </c>
      <c r="C42" s="40" t="s">
        <v>95</v>
      </c>
      <c r="D42" s="41">
        <v>20</v>
      </c>
      <c r="E42" s="36">
        <v>0</v>
      </c>
      <c r="F42" s="12"/>
      <c r="G42" s="26">
        <f t="shared" si="1"/>
        <v>0</v>
      </c>
      <c r="H42" s="27">
        <f t="shared" si="0"/>
        <v>0</v>
      </c>
    </row>
    <row r="43" spans="1:8" s="24" customFormat="1" ht="24.95" customHeight="1" x14ac:dyDescent="0.25">
      <c r="A43" s="37">
        <v>33</v>
      </c>
      <c r="B43" s="39" t="s">
        <v>42</v>
      </c>
      <c r="C43" s="40" t="s">
        <v>95</v>
      </c>
      <c r="D43" s="41">
        <v>20</v>
      </c>
      <c r="E43" s="36">
        <v>0</v>
      </c>
      <c r="F43" s="12"/>
      <c r="G43" s="26">
        <f t="shared" si="1"/>
        <v>0</v>
      </c>
      <c r="H43" s="27">
        <f t="shared" ref="H43:H115" si="6">D43*E43</f>
        <v>0</v>
      </c>
    </row>
    <row r="44" spans="1:8" s="24" customFormat="1" ht="24.95" customHeight="1" x14ac:dyDescent="0.25">
      <c r="A44" s="38">
        <v>34</v>
      </c>
      <c r="B44" s="39" t="s">
        <v>122</v>
      </c>
      <c r="C44" s="40" t="s">
        <v>95</v>
      </c>
      <c r="D44" s="41">
        <v>10</v>
      </c>
      <c r="E44" s="36">
        <v>0</v>
      </c>
      <c r="F44" s="12"/>
      <c r="G44" s="26">
        <f t="shared" si="1"/>
        <v>0</v>
      </c>
      <c r="H44" s="27">
        <f t="shared" si="6"/>
        <v>0</v>
      </c>
    </row>
    <row r="45" spans="1:8" s="24" customFormat="1" ht="24.95" customHeight="1" x14ac:dyDescent="0.25">
      <c r="A45" s="37">
        <v>35</v>
      </c>
      <c r="B45" s="39" t="s">
        <v>43</v>
      </c>
      <c r="C45" s="40" t="s">
        <v>95</v>
      </c>
      <c r="D45" s="41">
        <v>6</v>
      </c>
      <c r="E45" s="36">
        <v>0</v>
      </c>
      <c r="F45" s="5"/>
      <c r="G45" s="26">
        <f t="shared" si="1"/>
        <v>0</v>
      </c>
      <c r="H45" s="27">
        <f t="shared" si="6"/>
        <v>0</v>
      </c>
    </row>
    <row r="46" spans="1:8" s="24" customFormat="1" ht="24.95" customHeight="1" x14ac:dyDescent="0.25">
      <c r="A46" s="38">
        <v>36</v>
      </c>
      <c r="B46" s="39" t="s">
        <v>44</v>
      </c>
      <c r="C46" s="40" t="s">
        <v>95</v>
      </c>
      <c r="D46" s="41">
        <v>100</v>
      </c>
      <c r="E46" s="36">
        <v>0</v>
      </c>
      <c r="F46" s="12"/>
      <c r="G46" s="26">
        <f t="shared" si="1"/>
        <v>0</v>
      </c>
      <c r="H46" s="27">
        <f t="shared" si="6"/>
        <v>0</v>
      </c>
    </row>
    <row r="47" spans="1:8" s="24" customFormat="1" ht="24.95" customHeight="1" x14ac:dyDescent="0.25">
      <c r="A47" s="37">
        <v>37</v>
      </c>
      <c r="B47" s="39" t="s">
        <v>45</v>
      </c>
      <c r="C47" s="40" t="s">
        <v>95</v>
      </c>
      <c r="D47" s="41">
        <v>6</v>
      </c>
      <c r="E47" s="36">
        <v>0</v>
      </c>
      <c r="F47" s="12"/>
      <c r="G47" s="26">
        <f t="shared" si="1"/>
        <v>0</v>
      </c>
      <c r="H47" s="27">
        <f t="shared" si="6"/>
        <v>0</v>
      </c>
    </row>
    <row r="48" spans="1:8" s="24" customFormat="1" ht="24.95" customHeight="1" x14ac:dyDescent="0.25">
      <c r="A48" s="38">
        <v>38</v>
      </c>
      <c r="B48" s="39" t="s">
        <v>46</v>
      </c>
      <c r="C48" s="40" t="s">
        <v>95</v>
      </c>
      <c r="D48" s="41">
        <v>5</v>
      </c>
      <c r="E48" s="36">
        <v>0</v>
      </c>
      <c r="F48" s="5"/>
      <c r="G48" s="26">
        <f t="shared" si="1"/>
        <v>0</v>
      </c>
      <c r="H48" s="27">
        <f t="shared" si="6"/>
        <v>0</v>
      </c>
    </row>
    <row r="49" spans="1:8" s="24" customFormat="1" ht="24.95" customHeight="1" x14ac:dyDescent="0.25">
      <c r="A49" s="37">
        <v>39</v>
      </c>
      <c r="B49" s="39" t="s">
        <v>47</v>
      </c>
      <c r="C49" s="40" t="s">
        <v>95</v>
      </c>
      <c r="D49" s="41">
        <v>6</v>
      </c>
      <c r="E49" s="36">
        <v>0</v>
      </c>
      <c r="F49" s="12"/>
      <c r="G49" s="26">
        <f t="shared" si="1"/>
        <v>0</v>
      </c>
      <c r="H49" s="27">
        <f t="shared" si="6"/>
        <v>0</v>
      </c>
    </row>
    <row r="50" spans="1:8" s="24" customFormat="1" ht="24.95" customHeight="1" x14ac:dyDescent="0.25">
      <c r="A50" s="38">
        <v>40</v>
      </c>
      <c r="B50" s="39" t="s">
        <v>98</v>
      </c>
      <c r="C50" s="40" t="s">
        <v>95</v>
      </c>
      <c r="D50" s="41">
        <v>20</v>
      </c>
      <c r="E50" s="36">
        <v>0</v>
      </c>
      <c r="F50" s="12"/>
      <c r="G50" s="26">
        <f t="shared" si="1"/>
        <v>0</v>
      </c>
      <c r="H50" s="27">
        <f t="shared" si="6"/>
        <v>0</v>
      </c>
    </row>
    <row r="51" spans="1:8" s="24" customFormat="1" ht="24.95" customHeight="1" x14ac:dyDescent="0.25">
      <c r="A51" s="37">
        <v>41</v>
      </c>
      <c r="B51" s="39" t="s">
        <v>99</v>
      </c>
      <c r="C51" s="40" t="s">
        <v>95</v>
      </c>
      <c r="D51" s="41">
        <v>30</v>
      </c>
      <c r="E51" s="36">
        <v>0</v>
      </c>
      <c r="F51" s="5"/>
      <c r="G51" s="26">
        <f t="shared" si="1"/>
        <v>0</v>
      </c>
      <c r="H51" s="27">
        <f t="shared" si="6"/>
        <v>0</v>
      </c>
    </row>
    <row r="52" spans="1:8" s="24" customFormat="1" ht="24.95" customHeight="1" x14ac:dyDescent="0.25">
      <c r="A52" s="38">
        <v>42</v>
      </c>
      <c r="B52" s="39" t="s">
        <v>48</v>
      </c>
      <c r="C52" s="40" t="s">
        <v>95</v>
      </c>
      <c r="D52" s="41">
        <v>2</v>
      </c>
      <c r="E52" s="36">
        <v>0</v>
      </c>
      <c r="F52" s="12"/>
      <c r="G52" s="26">
        <f t="shared" si="1"/>
        <v>0</v>
      </c>
      <c r="H52" s="27">
        <f t="shared" si="6"/>
        <v>0</v>
      </c>
    </row>
    <row r="53" spans="1:8" s="24" customFormat="1" ht="24.95" customHeight="1" x14ac:dyDescent="0.25">
      <c r="A53" s="37">
        <v>43</v>
      </c>
      <c r="B53" s="39" t="s">
        <v>49</v>
      </c>
      <c r="C53" s="40" t="s">
        <v>95</v>
      </c>
      <c r="D53" s="41">
        <v>5</v>
      </c>
      <c r="E53" s="36">
        <v>0</v>
      </c>
      <c r="F53" s="12"/>
      <c r="G53" s="26">
        <f t="shared" si="1"/>
        <v>0</v>
      </c>
      <c r="H53" s="27">
        <f t="shared" si="6"/>
        <v>0</v>
      </c>
    </row>
    <row r="54" spans="1:8" s="24" customFormat="1" ht="24.95" customHeight="1" x14ac:dyDescent="0.25">
      <c r="A54" s="38">
        <v>44</v>
      </c>
      <c r="B54" s="39" t="s">
        <v>50</v>
      </c>
      <c r="C54" s="40" t="s">
        <v>95</v>
      </c>
      <c r="D54" s="41">
        <v>20</v>
      </c>
      <c r="E54" s="36">
        <v>0</v>
      </c>
      <c r="F54" s="12"/>
      <c r="G54" s="26">
        <f t="shared" si="1"/>
        <v>0</v>
      </c>
      <c r="H54" s="27">
        <f t="shared" si="6"/>
        <v>0</v>
      </c>
    </row>
    <row r="55" spans="1:8" s="24" customFormat="1" ht="24.95" customHeight="1" x14ac:dyDescent="0.25">
      <c r="A55" s="37">
        <v>45</v>
      </c>
      <c r="B55" s="39" t="s">
        <v>51</v>
      </c>
      <c r="C55" s="40" t="s">
        <v>95</v>
      </c>
      <c r="D55" s="41">
        <v>5</v>
      </c>
      <c r="E55" s="36">
        <v>0</v>
      </c>
      <c r="F55" s="12"/>
      <c r="G55" s="26">
        <f t="shared" si="1"/>
        <v>0</v>
      </c>
      <c r="H55" s="27">
        <f t="shared" si="6"/>
        <v>0</v>
      </c>
    </row>
    <row r="56" spans="1:8" s="24" customFormat="1" ht="24.95" customHeight="1" x14ac:dyDescent="0.25">
      <c r="A56" s="38">
        <v>46</v>
      </c>
      <c r="B56" s="39" t="s">
        <v>52</v>
      </c>
      <c r="C56" s="40" t="s">
        <v>95</v>
      </c>
      <c r="D56" s="41">
        <v>50</v>
      </c>
      <c r="E56" s="36">
        <v>0</v>
      </c>
      <c r="F56" s="12"/>
      <c r="G56" s="26">
        <f t="shared" si="1"/>
        <v>0</v>
      </c>
      <c r="H56" s="27">
        <f t="shared" si="6"/>
        <v>0</v>
      </c>
    </row>
    <row r="57" spans="1:8" s="24" customFormat="1" ht="24.95" customHeight="1" x14ac:dyDescent="0.25">
      <c r="A57" s="37">
        <v>47</v>
      </c>
      <c r="B57" s="39" t="s">
        <v>53</v>
      </c>
      <c r="C57" s="40" t="s">
        <v>95</v>
      </c>
      <c r="D57" s="41">
        <v>10</v>
      </c>
      <c r="E57" s="36">
        <v>0</v>
      </c>
      <c r="F57" s="12"/>
      <c r="G57" s="26">
        <f t="shared" si="1"/>
        <v>0</v>
      </c>
      <c r="H57" s="27">
        <f t="shared" si="6"/>
        <v>0</v>
      </c>
    </row>
    <row r="58" spans="1:8" s="24" customFormat="1" ht="24.95" customHeight="1" x14ac:dyDescent="0.25">
      <c r="A58" s="38">
        <v>48</v>
      </c>
      <c r="B58" s="39" t="s">
        <v>54</v>
      </c>
      <c r="C58" s="40" t="s">
        <v>95</v>
      </c>
      <c r="D58" s="41">
        <v>10</v>
      </c>
      <c r="E58" s="36">
        <v>0</v>
      </c>
      <c r="F58" s="12"/>
      <c r="G58" s="26">
        <f t="shared" si="1"/>
        <v>0</v>
      </c>
      <c r="H58" s="27">
        <f t="shared" si="6"/>
        <v>0</v>
      </c>
    </row>
    <row r="59" spans="1:8" s="24" customFormat="1" ht="24.95" customHeight="1" x14ac:dyDescent="0.25">
      <c r="A59" s="37">
        <v>49</v>
      </c>
      <c r="B59" s="39" t="s">
        <v>100</v>
      </c>
      <c r="C59" s="40" t="s">
        <v>95</v>
      </c>
      <c r="D59" s="41">
        <v>1000</v>
      </c>
      <c r="E59" s="36">
        <v>0</v>
      </c>
      <c r="F59" s="12"/>
      <c r="G59" s="26">
        <f t="shared" si="1"/>
        <v>0</v>
      </c>
      <c r="H59" s="27">
        <f t="shared" si="6"/>
        <v>0</v>
      </c>
    </row>
    <row r="60" spans="1:8" s="24" customFormat="1" ht="24.95" customHeight="1" x14ac:dyDescent="0.25">
      <c r="A60" s="38">
        <v>50</v>
      </c>
      <c r="B60" s="39" t="s">
        <v>101</v>
      </c>
      <c r="C60" s="40" t="s">
        <v>95</v>
      </c>
      <c r="D60" s="41">
        <v>1000</v>
      </c>
      <c r="E60" s="36">
        <v>0</v>
      </c>
      <c r="F60" s="12"/>
      <c r="G60" s="26">
        <f t="shared" si="1"/>
        <v>0</v>
      </c>
      <c r="H60" s="27">
        <f t="shared" si="6"/>
        <v>0</v>
      </c>
    </row>
    <row r="61" spans="1:8" s="24" customFormat="1" ht="24.95" customHeight="1" x14ac:dyDescent="0.25">
      <c r="A61" s="37">
        <v>51</v>
      </c>
      <c r="B61" s="39" t="s">
        <v>102</v>
      </c>
      <c r="C61" s="40" t="s">
        <v>95</v>
      </c>
      <c r="D61" s="41">
        <v>1000</v>
      </c>
      <c r="E61" s="36">
        <v>0</v>
      </c>
      <c r="F61" s="12"/>
      <c r="G61" s="26">
        <f t="shared" si="1"/>
        <v>0</v>
      </c>
      <c r="H61" s="27">
        <f t="shared" si="6"/>
        <v>0</v>
      </c>
    </row>
    <row r="62" spans="1:8" s="24" customFormat="1" ht="24.95" customHeight="1" x14ac:dyDescent="0.25">
      <c r="A62" s="38">
        <v>52</v>
      </c>
      <c r="B62" s="39" t="s">
        <v>55</v>
      </c>
      <c r="C62" s="40" t="s">
        <v>95</v>
      </c>
      <c r="D62" s="41">
        <v>20</v>
      </c>
      <c r="E62" s="36">
        <v>0</v>
      </c>
      <c r="F62" s="12"/>
      <c r="G62" s="26">
        <f t="shared" si="1"/>
        <v>0</v>
      </c>
      <c r="H62" s="27">
        <f t="shared" si="6"/>
        <v>0</v>
      </c>
    </row>
    <row r="63" spans="1:8" s="24" customFormat="1" ht="24.95" customHeight="1" x14ac:dyDescent="0.25">
      <c r="A63" s="37">
        <v>53</v>
      </c>
      <c r="B63" s="39" t="s">
        <v>103</v>
      </c>
      <c r="C63" s="40" t="s">
        <v>95</v>
      </c>
      <c r="D63" s="41">
        <v>10</v>
      </c>
      <c r="E63" s="36">
        <v>0</v>
      </c>
      <c r="F63" s="12"/>
      <c r="G63" s="26">
        <f t="shared" si="1"/>
        <v>0</v>
      </c>
      <c r="H63" s="27">
        <f t="shared" si="6"/>
        <v>0</v>
      </c>
    </row>
    <row r="64" spans="1:8" s="24" customFormat="1" ht="24.95" customHeight="1" x14ac:dyDescent="0.25">
      <c r="A64" s="38">
        <v>54</v>
      </c>
      <c r="B64" s="39" t="s">
        <v>104</v>
      </c>
      <c r="C64" s="40" t="s">
        <v>95</v>
      </c>
      <c r="D64" s="41">
        <v>100</v>
      </c>
      <c r="E64" s="36">
        <v>0</v>
      </c>
      <c r="F64" s="12"/>
      <c r="G64" s="26">
        <f t="shared" si="1"/>
        <v>0</v>
      </c>
      <c r="H64" s="27">
        <f t="shared" si="6"/>
        <v>0</v>
      </c>
    </row>
    <row r="65" spans="1:8" s="24" customFormat="1" ht="24.95" customHeight="1" x14ac:dyDescent="0.25">
      <c r="A65" s="37">
        <v>55</v>
      </c>
      <c r="B65" s="39" t="s">
        <v>105</v>
      </c>
      <c r="C65" s="40" t="s">
        <v>95</v>
      </c>
      <c r="D65" s="41">
        <v>60</v>
      </c>
      <c r="E65" s="36">
        <v>0</v>
      </c>
      <c r="F65" s="12"/>
      <c r="G65" s="26">
        <f t="shared" si="1"/>
        <v>0</v>
      </c>
      <c r="H65" s="27">
        <f t="shared" si="6"/>
        <v>0</v>
      </c>
    </row>
    <row r="66" spans="1:8" s="24" customFormat="1" ht="24.95" customHeight="1" x14ac:dyDescent="0.25">
      <c r="A66" s="38">
        <v>56</v>
      </c>
      <c r="B66" s="39" t="s">
        <v>106</v>
      </c>
      <c r="C66" s="40" t="s">
        <v>95</v>
      </c>
      <c r="D66" s="41">
        <v>10</v>
      </c>
      <c r="E66" s="36">
        <v>0</v>
      </c>
      <c r="F66" s="12"/>
      <c r="G66" s="26">
        <f t="shared" si="1"/>
        <v>0</v>
      </c>
      <c r="H66" s="27">
        <f t="shared" si="6"/>
        <v>0</v>
      </c>
    </row>
    <row r="67" spans="1:8" s="24" customFormat="1" ht="24.95" customHeight="1" x14ac:dyDescent="0.25">
      <c r="A67" s="37">
        <v>57</v>
      </c>
      <c r="B67" s="39" t="s">
        <v>107</v>
      </c>
      <c r="C67" s="40" t="s">
        <v>95</v>
      </c>
      <c r="D67" s="41">
        <v>80</v>
      </c>
      <c r="E67" s="36">
        <v>0</v>
      </c>
      <c r="F67" s="12"/>
      <c r="G67" s="26">
        <f t="shared" si="1"/>
        <v>0</v>
      </c>
      <c r="H67" s="27">
        <f t="shared" si="6"/>
        <v>0</v>
      </c>
    </row>
    <row r="68" spans="1:8" s="24" customFormat="1" ht="24.95" customHeight="1" x14ac:dyDescent="0.25">
      <c r="A68" s="38">
        <v>58</v>
      </c>
      <c r="B68" s="39" t="s">
        <v>108</v>
      </c>
      <c r="C68" s="40" t="s">
        <v>95</v>
      </c>
      <c r="D68" s="41">
        <v>3</v>
      </c>
      <c r="E68" s="36">
        <v>0</v>
      </c>
      <c r="F68" s="12"/>
      <c r="G68" s="26">
        <f t="shared" si="1"/>
        <v>0</v>
      </c>
      <c r="H68" s="27">
        <f t="shared" si="6"/>
        <v>0</v>
      </c>
    </row>
    <row r="69" spans="1:8" s="24" customFormat="1" ht="24.95" customHeight="1" x14ac:dyDescent="0.25">
      <c r="A69" s="37">
        <v>59</v>
      </c>
      <c r="B69" s="39" t="s">
        <v>56</v>
      </c>
      <c r="C69" s="40" t="s">
        <v>95</v>
      </c>
      <c r="D69" s="41">
        <v>10</v>
      </c>
      <c r="E69" s="36">
        <v>0</v>
      </c>
      <c r="F69" s="12"/>
      <c r="G69" s="26">
        <f t="shared" si="1"/>
        <v>0</v>
      </c>
      <c r="H69" s="27">
        <f t="shared" si="6"/>
        <v>0</v>
      </c>
    </row>
    <row r="70" spans="1:8" s="24" customFormat="1" ht="24.95" customHeight="1" x14ac:dyDescent="0.25">
      <c r="A70" s="38">
        <v>60</v>
      </c>
      <c r="B70" s="39" t="s">
        <v>57</v>
      </c>
      <c r="C70" s="40" t="s">
        <v>95</v>
      </c>
      <c r="D70" s="41">
        <v>10</v>
      </c>
      <c r="E70" s="36">
        <v>0</v>
      </c>
      <c r="F70" s="12"/>
      <c r="G70" s="26">
        <f t="shared" si="1"/>
        <v>0</v>
      </c>
      <c r="H70" s="27">
        <f t="shared" si="6"/>
        <v>0</v>
      </c>
    </row>
    <row r="71" spans="1:8" s="24" customFormat="1" ht="24.95" customHeight="1" x14ac:dyDescent="0.25">
      <c r="A71" s="37">
        <v>61</v>
      </c>
      <c r="B71" s="39" t="s">
        <v>58</v>
      </c>
      <c r="C71" s="40" t="s">
        <v>95</v>
      </c>
      <c r="D71" s="41">
        <v>2</v>
      </c>
      <c r="E71" s="36">
        <v>0</v>
      </c>
      <c r="F71" s="12"/>
      <c r="G71" s="26">
        <f t="shared" si="1"/>
        <v>0</v>
      </c>
      <c r="H71" s="27">
        <f t="shared" si="6"/>
        <v>0</v>
      </c>
    </row>
    <row r="72" spans="1:8" s="24" customFormat="1" ht="24.95" customHeight="1" x14ac:dyDescent="0.25">
      <c r="A72" s="38">
        <v>62</v>
      </c>
      <c r="B72" s="39" t="s">
        <v>59</v>
      </c>
      <c r="C72" s="40" t="s">
        <v>95</v>
      </c>
      <c r="D72" s="41">
        <v>1</v>
      </c>
      <c r="E72" s="36">
        <v>0</v>
      </c>
      <c r="F72" s="12"/>
      <c r="G72" s="26">
        <f t="shared" si="1"/>
        <v>0</v>
      </c>
      <c r="H72" s="27">
        <f t="shared" si="6"/>
        <v>0</v>
      </c>
    </row>
    <row r="73" spans="1:8" s="24" customFormat="1" ht="24.95" customHeight="1" x14ac:dyDescent="0.25">
      <c r="A73" s="37">
        <v>63</v>
      </c>
      <c r="B73" s="39" t="s">
        <v>60</v>
      </c>
      <c r="C73" s="40" t="s">
        <v>95</v>
      </c>
      <c r="D73" s="41">
        <v>3</v>
      </c>
      <c r="E73" s="36">
        <v>0</v>
      </c>
      <c r="F73" s="12"/>
      <c r="G73" s="26">
        <f t="shared" si="1"/>
        <v>0</v>
      </c>
      <c r="H73" s="27">
        <f t="shared" si="6"/>
        <v>0</v>
      </c>
    </row>
    <row r="74" spans="1:8" s="24" customFormat="1" ht="24.95" customHeight="1" x14ac:dyDescent="0.25">
      <c r="A74" s="38">
        <v>64</v>
      </c>
      <c r="B74" s="39" t="s">
        <v>109</v>
      </c>
      <c r="C74" s="40" t="s">
        <v>95</v>
      </c>
      <c r="D74" s="41">
        <v>10</v>
      </c>
      <c r="E74" s="36">
        <v>0</v>
      </c>
      <c r="F74" s="12"/>
      <c r="G74" s="26">
        <f t="shared" si="1"/>
        <v>0</v>
      </c>
      <c r="H74" s="27">
        <f t="shared" si="6"/>
        <v>0</v>
      </c>
    </row>
    <row r="75" spans="1:8" s="24" customFormat="1" ht="24.95" customHeight="1" x14ac:dyDescent="0.25">
      <c r="A75" s="37">
        <v>65</v>
      </c>
      <c r="B75" s="39" t="s">
        <v>61</v>
      </c>
      <c r="C75" s="40" t="s">
        <v>95</v>
      </c>
      <c r="D75" s="41">
        <v>10</v>
      </c>
      <c r="E75" s="36">
        <v>0</v>
      </c>
      <c r="F75" s="12"/>
      <c r="G75" s="26">
        <f t="shared" si="1"/>
        <v>0</v>
      </c>
      <c r="H75" s="27">
        <f t="shared" si="6"/>
        <v>0</v>
      </c>
    </row>
    <row r="76" spans="1:8" s="24" customFormat="1" ht="24.95" customHeight="1" x14ac:dyDescent="0.25">
      <c r="A76" s="38">
        <v>66</v>
      </c>
      <c r="B76" s="39" t="s">
        <v>62</v>
      </c>
      <c r="C76" s="40" t="s">
        <v>95</v>
      </c>
      <c r="D76" s="41">
        <v>20</v>
      </c>
      <c r="E76" s="36">
        <v>0</v>
      </c>
      <c r="F76" s="12"/>
      <c r="G76" s="26">
        <f t="shared" si="1"/>
        <v>0</v>
      </c>
      <c r="H76" s="27">
        <f t="shared" si="6"/>
        <v>0</v>
      </c>
    </row>
    <row r="77" spans="1:8" s="24" customFormat="1" ht="24.95" customHeight="1" x14ac:dyDescent="0.25">
      <c r="A77" s="37">
        <v>67</v>
      </c>
      <c r="B77" s="39" t="s">
        <v>110</v>
      </c>
      <c r="C77" s="40" t="s">
        <v>95</v>
      </c>
      <c r="D77" s="41">
        <v>80</v>
      </c>
      <c r="E77" s="36">
        <v>0</v>
      </c>
      <c r="F77" s="12"/>
      <c r="G77" s="26">
        <f t="shared" si="1"/>
        <v>0</v>
      </c>
      <c r="H77" s="27">
        <f t="shared" si="6"/>
        <v>0</v>
      </c>
    </row>
    <row r="78" spans="1:8" s="24" customFormat="1" ht="24.95" customHeight="1" x14ac:dyDescent="0.25">
      <c r="A78" s="38">
        <v>68</v>
      </c>
      <c r="B78" s="39" t="s">
        <v>111</v>
      </c>
      <c r="C78" s="40" t="s">
        <v>95</v>
      </c>
      <c r="D78" s="41">
        <v>10</v>
      </c>
      <c r="E78" s="36">
        <v>0</v>
      </c>
      <c r="F78" s="12"/>
      <c r="G78" s="26">
        <f t="shared" si="1"/>
        <v>0</v>
      </c>
      <c r="H78" s="27">
        <f t="shared" si="6"/>
        <v>0</v>
      </c>
    </row>
    <row r="79" spans="1:8" s="24" customFormat="1" ht="24.95" customHeight="1" x14ac:dyDescent="0.25">
      <c r="A79" s="37">
        <v>69</v>
      </c>
      <c r="B79" s="39" t="s">
        <v>112</v>
      </c>
      <c r="C79" s="40" t="s">
        <v>95</v>
      </c>
      <c r="D79" s="41">
        <v>10</v>
      </c>
      <c r="E79" s="36">
        <v>0</v>
      </c>
      <c r="F79" s="12"/>
      <c r="G79" s="26">
        <f t="shared" si="1"/>
        <v>0</v>
      </c>
      <c r="H79" s="27">
        <f t="shared" si="6"/>
        <v>0</v>
      </c>
    </row>
    <row r="80" spans="1:8" s="24" customFormat="1" ht="24.95" customHeight="1" x14ac:dyDescent="0.25">
      <c r="A80" s="38">
        <v>70</v>
      </c>
      <c r="B80" s="42" t="s">
        <v>128</v>
      </c>
      <c r="C80" s="43" t="s">
        <v>96</v>
      </c>
      <c r="D80" s="37">
        <v>48</v>
      </c>
      <c r="E80" s="44">
        <v>0</v>
      </c>
      <c r="F80" s="38"/>
      <c r="G80" s="45">
        <f t="shared" si="1"/>
        <v>0</v>
      </c>
      <c r="H80" s="27">
        <f t="shared" si="6"/>
        <v>0</v>
      </c>
    </row>
    <row r="81" spans="1:8" s="24" customFormat="1" ht="24.95" customHeight="1" x14ac:dyDescent="0.25">
      <c r="A81" s="37">
        <v>71</v>
      </c>
      <c r="B81" s="39" t="s">
        <v>63</v>
      </c>
      <c r="C81" s="40" t="s">
        <v>95</v>
      </c>
      <c r="D81" s="41">
        <v>6</v>
      </c>
      <c r="E81" s="36">
        <v>0</v>
      </c>
      <c r="F81" s="12"/>
      <c r="G81" s="26">
        <f t="shared" si="1"/>
        <v>0</v>
      </c>
      <c r="H81" s="27">
        <f t="shared" si="6"/>
        <v>0</v>
      </c>
    </row>
    <row r="82" spans="1:8" s="24" customFormat="1" ht="24.95" customHeight="1" x14ac:dyDescent="0.25">
      <c r="A82" s="38">
        <v>72</v>
      </c>
      <c r="B82" s="39" t="s">
        <v>64</v>
      </c>
      <c r="C82" s="40" t="s">
        <v>95</v>
      </c>
      <c r="D82" s="41">
        <v>6</v>
      </c>
      <c r="E82" s="36">
        <v>0</v>
      </c>
      <c r="F82" s="12"/>
      <c r="G82" s="26">
        <f t="shared" si="1"/>
        <v>0</v>
      </c>
      <c r="H82" s="27">
        <f t="shared" si="6"/>
        <v>0</v>
      </c>
    </row>
    <row r="83" spans="1:8" s="24" customFormat="1" ht="24.95" customHeight="1" x14ac:dyDescent="0.25">
      <c r="A83" s="37">
        <v>73</v>
      </c>
      <c r="B83" s="39" t="s">
        <v>65</v>
      </c>
      <c r="C83" s="40" t="s">
        <v>95</v>
      </c>
      <c r="D83" s="41">
        <v>6</v>
      </c>
      <c r="E83" s="36">
        <v>0</v>
      </c>
      <c r="F83" s="12"/>
      <c r="G83" s="26">
        <f t="shared" si="1"/>
        <v>0</v>
      </c>
      <c r="H83" s="27">
        <f t="shared" si="6"/>
        <v>0</v>
      </c>
    </row>
    <row r="84" spans="1:8" s="24" customFormat="1" ht="24.95" customHeight="1" x14ac:dyDescent="0.25">
      <c r="A84" s="38">
        <v>74</v>
      </c>
      <c r="B84" s="39" t="s">
        <v>66</v>
      </c>
      <c r="C84" s="40" t="s">
        <v>95</v>
      </c>
      <c r="D84" s="41">
        <v>5</v>
      </c>
      <c r="E84" s="36">
        <v>0</v>
      </c>
      <c r="F84" s="12"/>
      <c r="G84" s="26">
        <f t="shared" si="1"/>
        <v>0</v>
      </c>
      <c r="H84" s="27">
        <f t="shared" si="6"/>
        <v>0</v>
      </c>
    </row>
    <row r="85" spans="1:8" s="24" customFormat="1" ht="24.95" customHeight="1" x14ac:dyDescent="0.25">
      <c r="A85" s="37">
        <v>75</v>
      </c>
      <c r="B85" s="39" t="s">
        <v>67</v>
      </c>
      <c r="C85" s="40" t="s">
        <v>95</v>
      </c>
      <c r="D85" s="41">
        <v>5</v>
      </c>
      <c r="E85" s="36">
        <v>0</v>
      </c>
      <c r="F85" s="12"/>
      <c r="G85" s="26">
        <f t="shared" si="1"/>
        <v>0</v>
      </c>
      <c r="H85" s="27">
        <f t="shared" si="6"/>
        <v>0</v>
      </c>
    </row>
    <row r="86" spans="1:8" s="24" customFormat="1" ht="24.95" customHeight="1" x14ac:dyDescent="0.25">
      <c r="A86" s="38">
        <v>76</v>
      </c>
      <c r="B86" s="39" t="s">
        <v>68</v>
      </c>
      <c r="C86" s="40" t="s">
        <v>95</v>
      </c>
      <c r="D86" s="41">
        <v>5</v>
      </c>
      <c r="E86" s="36">
        <v>0</v>
      </c>
      <c r="F86" s="12"/>
      <c r="G86" s="26">
        <f t="shared" si="1"/>
        <v>0</v>
      </c>
      <c r="H86" s="27">
        <f t="shared" si="6"/>
        <v>0</v>
      </c>
    </row>
    <row r="87" spans="1:8" s="24" customFormat="1" ht="24.95" customHeight="1" x14ac:dyDescent="0.25">
      <c r="A87" s="37">
        <v>77</v>
      </c>
      <c r="B87" s="39" t="s">
        <v>113</v>
      </c>
      <c r="C87" s="40" t="s">
        <v>95</v>
      </c>
      <c r="D87" s="41">
        <v>200</v>
      </c>
      <c r="E87" s="36">
        <v>0</v>
      </c>
      <c r="F87" s="12"/>
      <c r="G87" s="26">
        <f t="shared" si="1"/>
        <v>0</v>
      </c>
      <c r="H87" s="27">
        <f t="shared" si="6"/>
        <v>0</v>
      </c>
    </row>
    <row r="88" spans="1:8" s="24" customFormat="1" ht="24.95" customHeight="1" x14ac:dyDescent="0.25">
      <c r="A88" s="38">
        <v>78</v>
      </c>
      <c r="B88" s="39" t="s">
        <v>114</v>
      </c>
      <c r="C88" s="40" t="s">
        <v>95</v>
      </c>
      <c r="D88" s="41">
        <v>1000</v>
      </c>
      <c r="E88" s="36">
        <v>0</v>
      </c>
      <c r="F88" s="12"/>
      <c r="G88" s="26">
        <f t="shared" si="1"/>
        <v>0</v>
      </c>
      <c r="H88" s="27">
        <f t="shared" si="6"/>
        <v>0</v>
      </c>
    </row>
    <row r="89" spans="1:8" s="24" customFormat="1" ht="24.95" customHeight="1" x14ac:dyDescent="0.25">
      <c r="A89" s="37">
        <v>79</v>
      </c>
      <c r="B89" s="39" t="s">
        <v>69</v>
      </c>
      <c r="C89" s="40" t="s">
        <v>95</v>
      </c>
      <c r="D89" s="41">
        <v>6</v>
      </c>
      <c r="E89" s="36">
        <v>0</v>
      </c>
      <c r="F89" s="12"/>
      <c r="G89" s="26">
        <f t="shared" si="1"/>
        <v>0</v>
      </c>
      <c r="H89" s="27">
        <f t="shared" si="6"/>
        <v>0</v>
      </c>
    </row>
    <row r="90" spans="1:8" s="24" customFormat="1" ht="24.95" customHeight="1" x14ac:dyDescent="0.25">
      <c r="A90" s="38">
        <v>80</v>
      </c>
      <c r="B90" s="39" t="s">
        <v>70</v>
      </c>
      <c r="C90" s="40" t="s">
        <v>95</v>
      </c>
      <c r="D90" s="41">
        <v>6</v>
      </c>
      <c r="E90" s="36">
        <v>0</v>
      </c>
      <c r="F90" s="12"/>
      <c r="G90" s="26">
        <f t="shared" si="1"/>
        <v>0</v>
      </c>
      <c r="H90" s="27">
        <f t="shared" si="6"/>
        <v>0</v>
      </c>
    </row>
    <row r="91" spans="1:8" s="24" customFormat="1" ht="24.95" customHeight="1" x14ac:dyDescent="0.25">
      <c r="A91" s="37">
        <v>81</v>
      </c>
      <c r="B91" s="39" t="s">
        <v>71</v>
      </c>
      <c r="C91" s="40" t="s">
        <v>95</v>
      </c>
      <c r="D91" s="41">
        <v>6</v>
      </c>
      <c r="E91" s="36">
        <v>0</v>
      </c>
      <c r="F91" s="12"/>
      <c r="G91" s="26">
        <f t="shared" si="1"/>
        <v>0</v>
      </c>
      <c r="H91" s="27">
        <f t="shared" si="6"/>
        <v>0</v>
      </c>
    </row>
    <row r="92" spans="1:8" s="24" customFormat="1" ht="24.95" customHeight="1" x14ac:dyDescent="0.25">
      <c r="A92" s="38">
        <v>82</v>
      </c>
      <c r="B92" s="39" t="s">
        <v>72</v>
      </c>
      <c r="C92" s="40" t="s">
        <v>96</v>
      </c>
      <c r="D92" s="41">
        <v>100</v>
      </c>
      <c r="E92" s="36">
        <v>0</v>
      </c>
      <c r="F92" s="12"/>
      <c r="G92" s="26">
        <f t="shared" si="1"/>
        <v>0</v>
      </c>
      <c r="H92" s="27">
        <f t="shared" si="6"/>
        <v>0</v>
      </c>
    </row>
    <row r="93" spans="1:8" s="24" customFormat="1" ht="24.95" customHeight="1" x14ac:dyDescent="0.25">
      <c r="A93" s="37">
        <v>83</v>
      </c>
      <c r="B93" s="39" t="s">
        <v>73</v>
      </c>
      <c r="C93" s="40" t="s">
        <v>96</v>
      </c>
      <c r="D93" s="41">
        <v>100</v>
      </c>
      <c r="E93" s="36">
        <v>0</v>
      </c>
      <c r="F93" s="12"/>
      <c r="G93" s="26">
        <f t="shared" si="1"/>
        <v>0</v>
      </c>
      <c r="H93" s="27">
        <f t="shared" si="6"/>
        <v>0</v>
      </c>
    </row>
    <row r="94" spans="1:8" s="24" customFormat="1" ht="24.95" customHeight="1" x14ac:dyDescent="0.25">
      <c r="A94" s="38">
        <v>84</v>
      </c>
      <c r="B94" s="39" t="s">
        <v>74</v>
      </c>
      <c r="C94" s="40" t="s">
        <v>96</v>
      </c>
      <c r="D94" s="41">
        <v>100</v>
      </c>
      <c r="E94" s="36">
        <v>0</v>
      </c>
      <c r="F94" s="12"/>
      <c r="G94" s="26">
        <f t="shared" si="1"/>
        <v>0</v>
      </c>
      <c r="H94" s="27">
        <f t="shared" si="6"/>
        <v>0</v>
      </c>
    </row>
    <row r="95" spans="1:8" s="24" customFormat="1" ht="24.95" customHeight="1" x14ac:dyDescent="0.25">
      <c r="A95" s="37">
        <v>85</v>
      </c>
      <c r="B95" s="39" t="s">
        <v>75</v>
      </c>
      <c r="C95" s="40" t="s">
        <v>96</v>
      </c>
      <c r="D95" s="41">
        <v>100</v>
      </c>
      <c r="E95" s="36">
        <v>0</v>
      </c>
      <c r="F95" s="12"/>
      <c r="G95" s="26">
        <f t="shared" si="1"/>
        <v>0</v>
      </c>
      <c r="H95" s="27">
        <f t="shared" si="6"/>
        <v>0</v>
      </c>
    </row>
    <row r="96" spans="1:8" s="24" customFormat="1" ht="24.95" customHeight="1" x14ac:dyDescent="0.25">
      <c r="A96" s="38">
        <v>86</v>
      </c>
      <c r="B96" s="39" t="s">
        <v>76</v>
      </c>
      <c r="C96" s="40" t="s">
        <v>96</v>
      </c>
      <c r="D96" s="41">
        <v>100</v>
      </c>
      <c r="E96" s="36">
        <v>0</v>
      </c>
      <c r="F96" s="12"/>
      <c r="G96" s="26">
        <f t="shared" si="1"/>
        <v>0</v>
      </c>
      <c r="H96" s="27">
        <f t="shared" si="6"/>
        <v>0</v>
      </c>
    </row>
    <row r="97" spans="1:8" s="24" customFormat="1" ht="24.95" customHeight="1" x14ac:dyDescent="0.25">
      <c r="A97" s="37">
        <v>87</v>
      </c>
      <c r="B97" s="39" t="s">
        <v>77</v>
      </c>
      <c r="C97" s="40" t="s">
        <v>96</v>
      </c>
      <c r="D97" s="41">
        <v>100</v>
      </c>
      <c r="E97" s="36">
        <v>0</v>
      </c>
      <c r="F97" s="12"/>
      <c r="G97" s="26">
        <f t="shared" si="1"/>
        <v>0</v>
      </c>
      <c r="H97" s="27">
        <f t="shared" si="6"/>
        <v>0</v>
      </c>
    </row>
    <row r="98" spans="1:8" s="24" customFormat="1" ht="24.95" customHeight="1" x14ac:dyDescent="0.25">
      <c r="A98" s="38">
        <v>88</v>
      </c>
      <c r="B98" s="39" t="s">
        <v>78</v>
      </c>
      <c r="C98" s="40" t="s">
        <v>95</v>
      </c>
      <c r="D98" s="41">
        <v>10</v>
      </c>
      <c r="E98" s="36">
        <v>0</v>
      </c>
      <c r="F98" s="12"/>
      <c r="G98" s="26">
        <f t="shared" si="1"/>
        <v>0</v>
      </c>
      <c r="H98" s="27">
        <f t="shared" si="6"/>
        <v>0</v>
      </c>
    </row>
    <row r="99" spans="1:8" s="24" customFormat="1" ht="24.95" customHeight="1" x14ac:dyDescent="0.25">
      <c r="A99" s="37">
        <v>89</v>
      </c>
      <c r="B99" s="39" t="s">
        <v>79</v>
      </c>
      <c r="C99" s="40" t="s">
        <v>95</v>
      </c>
      <c r="D99" s="41">
        <v>15</v>
      </c>
      <c r="E99" s="36">
        <v>0</v>
      </c>
      <c r="F99" s="12"/>
      <c r="G99" s="26">
        <f t="shared" si="1"/>
        <v>0</v>
      </c>
      <c r="H99" s="27">
        <f t="shared" si="6"/>
        <v>0</v>
      </c>
    </row>
    <row r="100" spans="1:8" s="24" customFormat="1" ht="24.95" customHeight="1" x14ac:dyDescent="0.25">
      <c r="A100" s="38">
        <v>90</v>
      </c>
      <c r="B100" s="39" t="s">
        <v>80</v>
      </c>
      <c r="C100" s="40" t="s">
        <v>95</v>
      </c>
      <c r="D100" s="41">
        <v>50</v>
      </c>
      <c r="E100" s="36">
        <v>0</v>
      </c>
      <c r="F100" s="12"/>
      <c r="G100" s="26">
        <f t="shared" si="1"/>
        <v>0</v>
      </c>
      <c r="H100" s="27">
        <f t="shared" si="6"/>
        <v>0</v>
      </c>
    </row>
    <row r="101" spans="1:8" s="24" customFormat="1" ht="24.95" customHeight="1" x14ac:dyDescent="0.25">
      <c r="A101" s="37">
        <v>91</v>
      </c>
      <c r="B101" s="39" t="s">
        <v>81</v>
      </c>
      <c r="C101" s="40" t="s">
        <v>95</v>
      </c>
      <c r="D101" s="41">
        <v>100</v>
      </c>
      <c r="E101" s="36">
        <v>0</v>
      </c>
      <c r="F101" s="12"/>
      <c r="G101" s="26">
        <f t="shared" si="1"/>
        <v>0</v>
      </c>
      <c r="H101" s="27">
        <f t="shared" si="6"/>
        <v>0</v>
      </c>
    </row>
    <row r="102" spans="1:8" s="24" customFormat="1" ht="24.95" customHeight="1" x14ac:dyDescent="0.25">
      <c r="A102" s="38">
        <v>92</v>
      </c>
      <c r="B102" s="39" t="s">
        <v>82</v>
      </c>
      <c r="C102" s="40" t="s">
        <v>95</v>
      </c>
      <c r="D102" s="41">
        <v>6</v>
      </c>
      <c r="E102" s="36">
        <v>0</v>
      </c>
      <c r="F102" s="12"/>
      <c r="G102" s="26">
        <f t="shared" si="1"/>
        <v>0</v>
      </c>
      <c r="H102" s="27">
        <f t="shared" si="6"/>
        <v>0</v>
      </c>
    </row>
    <row r="103" spans="1:8" s="24" customFormat="1" ht="24.95" customHeight="1" x14ac:dyDescent="0.25">
      <c r="A103" s="37">
        <v>93</v>
      </c>
      <c r="B103" s="39" t="s">
        <v>83</v>
      </c>
      <c r="C103" s="40" t="s">
        <v>95</v>
      </c>
      <c r="D103" s="41">
        <v>20</v>
      </c>
      <c r="E103" s="36">
        <v>0</v>
      </c>
      <c r="F103" s="5"/>
      <c r="G103" s="26">
        <f t="shared" si="1"/>
        <v>0</v>
      </c>
      <c r="H103" s="27">
        <f t="shared" si="6"/>
        <v>0</v>
      </c>
    </row>
    <row r="104" spans="1:8" s="24" customFormat="1" ht="24.95" customHeight="1" x14ac:dyDescent="0.25">
      <c r="A104" s="38">
        <v>94</v>
      </c>
      <c r="B104" s="39" t="s">
        <v>84</v>
      </c>
      <c r="C104" s="40" t="s">
        <v>95</v>
      </c>
      <c r="D104" s="41">
        <v>30</v>
      </c>
      <c r="E104" s="36">
        <v>0</v>
      </c>
      <c r="F104" s="12"/>
      <c r="G104" s="26">
        <f t="shared" si="1"/>
        <v>0</v>
      </c>
      <c r="H104" s="27">
        <f t="shared" si="6"/>
        <v>0</v>
      </c>
    </row>
    <row r="105" spans="1:8" s="24" customFormat="1" ht="24.95" customHeight="1" x14ac:dyDescent="0.25">
      <c r="A105" s="37">
        <v>95</v>
      </c>
      <c r="B105" s="39" t="s">
        <v>85</v>
      </c>
      <c r="C105" s="40" t="s">
        <v>95</v>
      </c>
      <c r="D105" s="41">
        <v>15</v>
      </c>
      <c r="E105" s="36">
        <v>0</v>
      </c>
      <c r="F105" s="12"/>
      <c r="G105" s="26">
        <f t="shared" si="1"/>
        <v>0</v>
      </c>
      <c r="H105" s="27">
        <f t="shared" si="6"/>
        <v>0</v>
      </c>
    </row>
    <row r="106" spans="1:8" s="24" customFormat="1" ht="24.95" customHeight="1" x14ac:dyDescent="0.25">
      <c r="A106" s="38">
        <v>96</v>
      </c>
      <c r="B106" s="39" t="s">
        <v>86</v>
      </c>
      <c r="C106" s="40" t="s">
        <v>95</v>
      </c>
      <c r="D106" s="41">
        <v>10</v>
      </c>
      <c r="E106" s="36">
        <v>0</v>
      </c>
      <c r="F106" s="5"/>
      <c r="G106" s="26">
        <f t="shared" si="1"/>
        <v>0</v>
      </c>
      <c r="H106" s="27">
        <f t="shared" si="6"/>
        <v>0</v>
      </c>
    </row>
    <row r="107" spans="1:8" s="24" customFormat="1" ht="24.95" customHeight="1" x14ac:dyDescent="0.25">
      <c r="A107" s="37">
        <v>97</v>
      </c>
      <c r="B107" s="39" t="s">
        <v>87</v>
      </c>
      <c r="C107" s="40" t="s">
        <v>95</v>
      </c>
      <c r="D107" s="41">
        <v>10</v>
      </c>
      <c r="E107" s="36">
        <v>0</v>
      </c>
      <c r="F107" s="12"/>
      <c r="G107" s="26">
        <f t="shared" si="1"/>
        <v>0</v>
      </c>
      <c r="H107" s="27">
        <f t="shared" si="6"/>
        <v>0</v>
      </c>
    </row>
    <row r="108" spans="1:8" s="24" customFormat="1" ht="24.95" customHeight="1" x14ac:dyDescent="0.25">
      <c r="A108" s="38">
        <v>98</v>
      </c>
      <c r="B108" s="39" t="s">
        <v>123</v>
      </c>
      <c r="C108" s="40" t="s">
        <v>95</v>
      </c>
      <c r="D108" s="41">
        <v>12</v>
      </c>
      <c r="E108" s="36">
        <v>0</v>
      </c>
      <c r="F108" s="12"/>
      <c r="G108" s="26">
        <f t="shared" si="1"/>
        <v>0</v>
      </c>
      <c r="H108" s="27">
        <f t="shared" si="6"/>
        <v>0</v>
      </c>
    </row>
    <row r="109" spans="1:8" s="24" customFormat="1" ht="24.95" customHeight="1" x14ac:dyDescent="0.25">
      <c r="A109" s="37">
        <v>99</v>
      </c>
      <c r="B109" s="39" t="s">
        <v>88</v>
      </c>
      <c r="C109" s="40" t="s">
        <v>95</v>
      </c>
      <c r="D109" s="41">
        <v>6</v>
      </c>
      <c r="E109" s="36">
        <v>0</v>
      </c>
      <c r="F109" s="5"/>
      <c r="G109" s="26">
        <f t="shared" si="1"/>
        <v>0</v>
      </c>
      <c r="H109" s="27">
        <f t="shared" si="6"/>
        <v>0</v>
      </c>
    </row>
    <row r="110" spans="1:8" s="24" customFormat="1" ht="24.95" customHeight="1" x14ac:dyDescent="0.25">
      <c r="A110" s="38">
        <v>100</v>
      </c>
      <c r="B110" s="39" t="s">
        <v>89</v>
      </c>
      <c r="C110" s="40" t="s">
        <v>95</v>
      </c>
      <c r="D110" s="41">
        <v>15</v>
      </c>
      <c r="E110" s="36">
        <v>0</v>
      </c>
      <c r="F110" s="12"/>
      <c r="G110" s="26">
        <f t="shared" si="1"/>
        <v>0</v>
      </c>
      <c r="H110" s="27">
        <f t="shared" si="6"/>
        <v>0</v>
      </c>
    </row>
    <row r="111" spans="1:8" s="24" customFormat="1" ht="24.95" customHeight="1" x14ac:dyDescent="0.25">
      <c r="A111" s="37">
        <v>101</v>
      </c>
      <c r="B111" s="39" t="s">
        <v>90</v>
      </c>
      <c r="C111" s="40" t="s">
        <v>95</v>
      </c>
      <c r="D111" s="41">
        <v>10</v>
      </c>
      <c r="E111" s="36">
        <v>0</v>
      </c>
      <c r="F111" s="12"/>
      <c r="G111" s="26">
        <f t="shared" si="1"/>
        <v>0</v>
      </c>
      <c r="H111" s="27">
        <f t="shared" si="6"/>
        <v>0</v>
      </c>
    </row>
    <row r="112" spans="1:8" s="24" customFormat="1" ht="24.95" customHeight="1" x14ac:dyDescent="0.25">
      <c r="A112" s="38">
        <v>102</v>
      </c>
      <c r="B112" s="39" t="s">
        <v>91</v>
      </c>
      <c r="C112" s="40" t="s">
        <v>95</v>
      </c>
      <c r="D112" s="41">
        <v>10</v>
      </c>
      <c r="E112" s="36">
        <v>0</v>
      </c>
      <c r="F112" s="12"/>
      <c r="G112" s="26">
        <f t="shared" si="1"/>
        <v>0</v>
      </c>
      <c r="H112" s="27">
        <f t="shared" si="6"/>
        <v>0</v>
      </c>
    </row>
    <row r="113" spans="1:8" s="24" customFormat="1" ht="24.95" customHeight="1" x14ac:dyDescent="0.25">
      <c r="A113" s="37">
        <v>103</v>
      </c>
      <c r="B113" s="39" t="s">
        <v>92</v>
      </c>
      <c r="C113" s="40" t="s">
        <v>95</v>
      </c>
      <c r="D113" s="41">
        <v>20</v>
      </c>
      <c r="E113" s="36">
        <v>0</v>
      </c>
      <c r="F113" s="12"/>
      <c r="G113" s="26">
        <f t="shared" si="1"/>
        <v>0</v>
      </c>
      <c r="H113" s="27">
        <f t="shared" si="6"/>
        <v>0</v>
      </c>
    </row>
    <row r="114" spans="1:8" s="24" customFormat="1" ht="24.95" customHeight="1" x14ac:dyDescent="0.25">
      <c r="A114" s="38">
        <v>104</v>
      </c>
      <c r="B114" s="39" t="s">
        <v>93</v>
      </c>
      <c r="C114" s="40" t="s">
        <v>95</v>
      </c>
      <c r="D114" s="41">
        <v>15</v>
      </c>
      <c r="E114" s="36">
        <v>0</v>
      </c>
      <c r="F114" s="12"/>
      <c r="G114" s="26">
        <f t="shared" si="1"/>
        <v>0</v>
      </c>
      <c r="H114" s="27">
        <f t="shared" si="6"/>
        <v>0</v>
      </c>
    </row>
    <row r="115" spans="1:8" s="24" customFormat="1" ht="24.95" customHeight="1" x14ac:dyDescent="0.25">
      <c r="A115" s="37">
        <v>105</v>
      </c>
      <c r="B115" s="39" t="s">
        <v>94</v>
      </c>
      <c r="C115" s="40" t="s">
        <v>95</v>
      </c>
      <c r="D115" s="41">
        <v>30</v>
      </c>
      <c r="E115" s="36">
        <v>0</v>
      </c>
      <c r="F115" s="5"/>
      <c r="G115" s="26">
        <f t="shared" si="1"/>
        <v>0</v>
      </c>
      <c r="H115" s="27">
        <f t="shared" si="6"/>
        <v>0</v>
      </c>
    </row>
    <row r="116" spans="1:8" ht="30" customHeight="1" x14ac:dyDescent="0.15">
      <c r="C116" s="6"/>
      <c r="D116" s="50" t="s">
        <v>6</v>
      </c>
      <c r="E116" s="51"/>
      <c r="F116" s="51"/>
      <c r="G116" s="52"/>
      <c r="H116" s="7">
        <f>SUM(H11:H115)</f>
        <v>0</v>
      </c>
    </row>
    <row r="117" spans="1:8" ht="18" customHeight="1" x14ac:dyDescent="0.15">
      <c r="C117" s="6"/>
      <c r="D117" s="8"/>
      <c r="E117" s="8"/>
      <c r="F117" s="8"/>
      <c r="G117" s="8"/>
      <c r="H117" s="9"/>
    </row>
    <row r="118" spans="1:8" s="28" customFormat="1" ht="15" customHeight="1" x14ac:dyDescent="0.25">
      <c r="A118" s="47" t="s">
        <v>12</v>
      </c>
      <c r="B118" s="48"/>
      <c r="C118" s="48"/>
      <c r="D118" s="48"/>
      <c r="E118" s="48"/>
      <c r="F118" s="48"/>
    </row>
    <row r="119" spans="1:8" s="28" customFormat="1" ht="15" customHeight="1" x14ac:dyDescent="0.25">
      <c r="A119" s="29" t="s">
        <v>16</v>
      </c>
      <c r="B119" s="33"/>
    </row>
    <row r="120" spans="1:8" s="28" customFormat="1" ht="15" customHeight="1" x14ac:dyDescent="0.25">
      <c r="A120" s="29" t="s">
        <v>13</v>
      </c>
      <c r="B120" s="33"/>
    </row>
    <row r="121" spans="1:8" s="28" customFormat="1" ht="15" customHeight="1" x14ac:dyDescent="0.25">
      <c r="A121" s="47" t="s">
        <v>9</v>
      </c>
      <c r="B121" s="48"/>
      <c r="C121" s="48"/>
      <c r="D121" s="48"/>
      <c r="E121" s="48"/>
      <c r="F121" s="48"/>
    </row>
    <row r="122" spans="1:8" s="28" customFormat="1" ht="15" customHeight="1" x14ac:dyDescent="0.25">
      <c r="A122" s="47" t="s">
        <v>8</v>
      </c>
      <c r="B122" s="48"/>
      <c r="C122" s="48"/>
      <c r="D122" s="48"/>
      <c r="E122" s="48"/>
      <c r="F122" s="48"/>
    </row>
    <row r="123" spans="1:8" hidden="1" x14ac:dyDescent="0.15"/>
    <row r="124" spans="1:8" hidden="1" x14ac:dyDescent="0.15"/>
    <row r="125" spans="1:8" hidden="1" x14ac:dyDescent="0.15"/>
    <row r="128" spans="1:8" x14ac:dyDescent="0.15">
      <c r="A128" s="11" t="s">
        <v>14</v>
      </c>
      <c r="B128" s="34"/>
      <c r="C128" s="10"/>
      <c r="D128" s="10"/>
      <c r="E128" s="10"/>
      <c r="F128" s="10"/>
    </row>
    <row r="129" spans="1:6" x14ac:dyDescent="0.15">
      <c r="A129" s="11"/>
      <c r="B129" s="34"/>
      <c r="C129" s="10"/>
      <c r="D129" s="10"/>
      <c r="E129" s="10"/>
      <c r="F129" s="10"/>
    </row>
    <row r="130" spans="1:6" hidden="1" x14ac:dyDescent="0.15">
      <c r="A130" s="46"/>
      <c r="B130" s="46"/>
      <c r="C130" s="46"/>
      <c r="D130" s="46"/>
      <c r="E130" s="46"/>
    </row>
  </sheetData>
  <mergeCells count="14">
    <mergeCell ref="A130:E130"/>
    <mergeCell ref="A118:F118"/>
    <mergeCell ref="H9:H10"/>
    <mergeCell ref="D116:G116"/>
    <mergeCell ref="A5:H5"/>
    <mergeCell ref="A7:H7"/>
    <mergeCell ref="A9:A10"/>
    <mergeCell ref="B9:B10"/>
    <mergeCell ref="C9:C10"/>
    <mergeCell ref="D9:D10"/>
    <mergeCell ref="E9:E10"/>
    <mergeCell ref="F9:G9"/>
    <mergeCell ref="A121:F121"/>
    <mergeCell ref="A122:F122"/>
  </mergeCells>
  <pageMargins left="0.7" right="0.7" top="0.32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21"/>
  <sheetViews>
    <sheetView zoomScaleNormal="100" zoomScaleSheetLayoutView="120" workbookViewId="0">
      <selection activeCell="G6" sqref="G6"/>
    </sheetView>
  </sheetViews>
  <sheetFormatPr defaultColWidth="9.140625" defaultRowHeight="15" x14ac:dyDescent="0.25"/>
  <cols>
    <col min="1" max="1" width="5.28515625" style="13" customWidth="1"/>
    <col min="2" max="2" width="45.85546875" style="13" customWidth="1"/>
    <col min="3" max="3" width="25" style="13" customWidth="1"/>
    <col min="4" max="4" width="14.42578125" style="13" customWidth="1"/>
    <col min="5" max="5" width="8.140625" style="13" customWidth="1"/>
    <col min="6" max="6" width="6.140625" style="13" customWidth="1"/>
    <col min="7" max="7" width="9.28515625" style="13" bestFit="1" customWidth="1"/>
    <col min="8" max="8" width="13.42578125" style="13" customWidth="1"/>
    <col min="9" max="16384" width="9.140625" style="13"/>
  </cols>
  <sheetData>
    <row r="5" spans="1:8" ht="24.75" customHeight="1" x14ac:dyDescent="0.25">
      <c r="A5" s="61" t="s">
        <v>126</v>
      </c>
      <c r="B5" s="61"/>
      <c r="C5" s="61"/>
      <c r="D5" s="61"/>
      <c r="E5" s="21"/>
      <c r="F5" s="21"/>
      <c r="G5" s="22"/>
      <c r="H5" s="22"/>
    </row>
    <row r="6" spans="1:8" x14ac:dyDescent="0.25">
      <c r="A6" s="14"/>
      <c r="B6" s="14"/>
      <c r="C6" s="14"/>
      <c r="D6" s="14"/>
      <c r="E6" s="14"/>
      <c r="F6" s="14"/>
      <c r="G6" s="15"/>
      <c r="H6" s="15"/>
    </row>
    <row r="7" spans="1:8" s="16" customFormat="1" ht="10.5" hidden="1" x14ac:dyDescent="0.15"/>
    <row r="8" spans="1:8" s="16" customFormat="1" ht="10.5" hidden="1" x14ac:dyDescent="0.15"/>
    <row r="9" spans="1:8" s="16" customFormat="1" ht="10.5" x14ac:dyDescent="0.15">
      <c r="A9" s="60" t="s">
        <v>131</v>
      </c>
      <c r="B9" s="60"/>
      <c r="C9" s="60"/>
      <c r="D9" s="60"/>
    </row>
    <row r="10" spans="1:8" s="16" customFormat="1" ht="17.25" customHeight="1" x14ac:dyDescent="0.15">
      <c r="A10" s="20"/>
      <c r="B10" s="20"/>
      <c r="C10" s="20"/>
      <c r="D10" s="20"/>
    </row>
    <row r="11" spans="1:8" s="16" customFormat="1" ht="26.25" customHeight="1" x14ac:dyDescent="0.15">
      <c r="A11" s="25" t="s">
        <v>0</v>
      </c>
      <c r="B11" s="35" t="s">
        <v>1</v>
      </c>
      <c r="C11" s="31" t="s">
        <v>125</v>
      </c>
      <c r="D11" s="31" t="s">
        <v>15</v>
      </c>
    </row>
    <row r="12" spans="1:8" s="16" customFormat="1" ht="35.1" customHeight="1" x14ac:dyDescent="0.15">
      <c r="A12" s="37">
        <v>1</v>
      </c>
      <c r="B12" s="39" t="s">
        <v>18</v>
      </c>
      <c r="C12" s="17"/>
      <c r="D12" s="62" t="s">
        <v>17</v>
      </c>
    </row>
    <row r="13" spans="1:8" s="16" customFormat="1" ht="35.1" customHeight="1" x14ac:dyDescent="0.15">
      <c r="A13" s="38">
        <v>2</v>
      </c>
      <c r="B13" s="39" t="s">
        <v>116</v>
      </c>
      <c r="C13" s="23"/>
      <c r="D13" s="63"/>
    </row>
    <row r="14" spans="1:8" s="16" customFormat="1" ht="35.1" customHeight="1" x14ac:dyDescent="0.15">
      <c r="A14" s="37">
        <v>3</v>
      </c>
      <c r="B14" s="39" t="s">
        <v>117</v>
      </c>
      <c r="C14" s="23"/>
      <c r="D14" s="63"/>
    </row>
    <row r="15" spans="1:8" s="16" customFormat="1" ht="35.1" customHeight="1" x14ac:dyDescent="0.15">
      <c r="A15" s="38">
        <v>4</v>
      </c>
      <c r="B15" s="39" t="s">
        <v>118</v>
      </c>
      <c r="C15" s="17"/>
      <c r="D15" s="63"/>
    </row>
    <row r="16" spans="1:8" s="16" customFormat="1" ht="35.1" customHeight="1" x14ac:dyDescent="0.15">
      <c r="A16" s="37">
        <v>5</v>
      </c>
      <c r="B16" s="39" t="s">
        <v>119</v>
      </c>
      <c r="C16" s="23"/>
      <c r="D16" s="63"/>
    </row>
    <row r="17" spans="1:4" s="16" customFormat="1" ht="35.1" customHeight="1" x14ac:dyDescent="0.15">
      <c r="A17" s="38">
        <v>6</v>
      </c>
      <c r="B17" s="39" t="s">
        <v>120</v>
      </c>
      <c r="C17" s="23"/>
      <c r="D17" s="63"/>
    </row>
    <row r="18" spans="1:4" s="16" customFormat="1" ht="35.1" customHeight="1" x14ac:dyDescent="0.15">
      <c r="A18" s="37">
        <v>7</v>
      </c>
      <c r="B18" s="39" t="s">
        <v>121</v>
      </c>
      <c r="C18" s="17"/>
      <c r="D18" s="63"/>
    </row>
    <row r="19" spans="1:4" s="16" customFormat="1" ht="35.1" customHeight="1" x14ac:dyDescent="0.15">
      <c r="A19" s="38">
        <v>8</v>
      </c>
      <c r="B19" s="39" t="s">
        <v>97</v>
      </c>
      <c r="C19" s="23"/>
      <c r="D19" s="63"/>
    </row>
    <row r="20" spans="1:4" s="16" customFormat="1" ht="35.1" customHeight="1" x14ac:dyDescent="0.15">
      <c r="A20" s="37">
        <v>9</v>
      </c>
      <c r="B20" s="39" t="s">
        <v>19</v>
      </c>
      <c r="C20" s="23"/>
      <c r="D20" s="63"/>
    </row>
    <row r="21" spans="1:4" s="16" customFormat="1" ht="35.1" customHeight="1" x14ac:dyDescent="0.15">
      <c r="A21" s="38">
        <v>10</v>
      </c>
      <c r="B21" s="39" t="s">
        <v>20</v>
      </c>
      <c r="C21" s="17"/>
      <c r="D21" s="63"/>
    </row>
    <row r="22" spans="1:4" s="16" customFormat="1" ht="35.1" customHeight="1" x14ac:dyDescent="0.15">
      <c r="A22" s="37">
        <v>11</v>
      </c>
      <c r="B22" s="39" t="s">
        <v>21</v>
      </c>
      <c r="C22" s="23"/>
      <c r="D22" s="63"/>
    </row>
    <row r="23" spans="1:4" s="16" customFormat="1" ht="35.1" customHeight="1" x14ac:dyDescent="0.15">
      <c r="A23" s="38">
        <v>12</v>
      </c>
      <c r="B23" s="39" t="s">
        <v>22</v>
      </c>
      <c r="C23" s="23"/>
      <c r="D23" s="63"/>
    </row>
    <row r="24" spans="1:4" s="16" customFormat="1" ht="35.1" customHeight="1" x14ac:dyDescent="0.15">
      <c r="A24" s="37">
        <v>13</v>
      </c>
      <c r="B24" s="39" t="s">
        <v>115</v>
      </c>
      <c r="C24" s="17"/>
      <c r="D24" s="63"/>
    </row>
    <row r="25" spans="1:4" s="16" customFormat="1" ht="35.1" customHeight="1" x14ac:dyDescent="0.15">
      <c r="A25" s="38">
        <v>14</v>
      </c>
      <c r="B25" s="39" t="s">
        <v>23</v>
      </c>
      <c r="C25" s="23"/>
      <c r="D25" s="63"/>
    </row>
    <row r="26" spans="1:4" s="16" customFormat="1" ht="35.1" customHeight="1" x14ac:dyDescent="0.15">
      <c r="A26" s="37">
        <v>15</v>
      </c>
      <c r="B26" s="39" t="s">
        <v>24</v>
      </c>
      <c r="C26" s="23"/>
      <c r="D26" s="63"/>
    </row>
    <row r="27" spans="1:4" s="16" customFormat="1" ht="35.1" customHeight="1" x14ac:dyDescent="0.15">
      <c r="A27" s="38">
        <v>16</v>
      </c>
      <c r="B27" s="39" t="s">
        <v>25</v>
      </c>
      <c r="C27" s="23"/>
      <c r="D27" s="63"/>
    </row>
    <row r="28" spans="1:4" s="16" customFormat="1" ht="35.1" customHeight="1" x14ac:dyDescent="0.15">
      <c r="A28" s="37">
        <v>17</v>
      </c>
      <c r="B28" s="39" t="s">
        <v>26</v>
      </c>
      <c r="C28" s="17"/>
      <c r="D28" s="63"/>
    </row>
    <row r="29" spans="1:4" s="16" customFormat="1" ht="35.1" customHeight="1" x14ac:dyDescent="0.15">
      <c r="A29" s="38">
        <v>18</v>
      </c>
      <c r="B29" s="39" t="s">
        <v>27</v>
      </c>
      <c r="C29" s="23"/>
      <c r="D29" s="63"/>
    </row>
    <row r="30" spans="1:4" s="16" customFormat="1" ht="35.1" customHeight="1" x14ac:dyDescent="0.15">
      <c r="A30" s="37">
        <v>19</v>
      </c>
      <c r="B30" s="39" t="s">
        <v>28</v>
      </c>
      <c r="C30" s="17"/>
      <c r="D30" s="63"/>
    </row>
    <row r="31" spans="1:4" s="16" customFormat="1" ht="35.1" customHeight="1" x14ac:dyDescent="0.15">
      <c r="A31" s="38">
        <v>20</v>
      </c>
      <c r="B31" s="39" t="s">
        <v>29</v>
      </c>
      <c r="C31" s="23"/>
      <c r="D31" s="63"/>
    </row>
    <row r="32" spans="1:4" s="16" customFormat="1" ht="35.1" customHeight="1" x14ac:dyDescent="0.15">
      <c r="A32" s="37">
        <v>21</v>
      </c>
      <c r="B32" s="39" t="s">
        <v>30</v>
      </c>
      <c r="C32" s="23"/>
      <c r="D32" s="63"/>
    </row>
    <row r="33" spans="1:4" s="16" customFormat="1" ht="35.1" customHeight="1" x14ac:dyDescent="0.15">
      <c r="A33" s="38">
        <v>22</v>
      </c>
      <c r="B33" s="39" t="s">
        <v>31</v>
      </c>
      <c r="C33" s="17"/>
      <c r="D33" s="63"/>
    </row>
    <row r="34" spans="1:4" s="16" customFormat="1" ht="35.1" customHeight="1" x14ac:dyDescent="0.15">
      <c r="A34" s="37">
        <v>23</v>
      </c>
      <c r="B34" s="39" t="s">
        <v>32</v>
      </c>
      <c r="C34" s="23"/>
      <c r="D34" s="63"/>
    </row>
    <row r="35" spans="1:4" s="16" customFormat="1" ht="35.1" customHeight="1" x14ac:dyDescent="0.15">
      <c r="A35" s="38">
        <v>24</v>
      </c>
      <c r="B35" s="39" t="s">
        <v>33</v>
      </c>
      <c r="C35" s="23"/>
      <c r="D35" s="63"/>
    </row>
    <row r="36" spans="1:4" s="16" customFormat="1" ht="35.1" customHeight="1" x14ac:dyDescent="0.15">
      <c r="A36" s="37">
        <v>25</v>
      </c>
      <c r="B36" s="39" t="s">
        <v>34</v>
      </c>
      <c r="C36" s="17"/>
      <c r="D36" s="63"/>
    </row>
    <row r="37" spans="1:4" s="16" customFormat="1" ht="35.1" customHeight="1" x14ac:dyDescent="0.15">
      <c r="A37" s="38">
        <v>26</v>
      </c>
      <c r="B37" s="39" t="s">
        <v>35</v>
      </c>
      <c r="C37" s="23"/>
      <c r="D37" s="63"/>
    </row>
    <row r="38" spans="1:4" s="16" customFormat="1" ht="35.1" customHeight="1" x14ac:dyDescent="0.15">
      <c r="A38" s="37">
        <v>27</v>
      </c>
      <c r="B38" s="39" t="s">
        <v>36</v>
      </c>
      <c r="C38" s="23"/>
      <c r="D38" s="63"/>
    </row>
    <row r="39" spans="1:4" s="16" customFormat="1" ht="35.1" customHeight="1" x14ac:dyDescent="0.15">
      <c r="A39" s="38">
        <v>28</v>
      </c>
      <c r="B39" s="39" t="s">
        <v>37</v>
      </c>
      <c r="C39" s="23"/>
      <c r="D39" s="63"/>
    </row>
    <row r="40" spans="1:4" s="16" customFormat="1" ht="35.1" customHeight="1" x14ac:dyDescent="0.15">
      <c r="A40" s="37">
        <v>29</v>
      </c>
      <c r="B40" s="39" t="s">
        <v>38</v>
      </c>
      <c r="C40" s="17"/>
      <c r="D40" s="63"/>
    </row>
    <row r="41" spans="1:4" s="16" customFormat="1" ht="35.1" customHeight="1" x14ac:dyDescent="0.15">
      <c r="A41" s="38">
        <v>30</v>
      </c>
      <c r="B41" s="39" t="s">
        <v>39</v>
      </c>
      <c r="C41" s="23"/>
      <c r="D41" s="63"/>
    </row>
    <row r="42" spans="1:4" s="16" customFormat="1" ht="35.1" customHeight="1" x14ac:dyDescent="0.15">
      <c r="A42" s="37">
        <v>31</v>
      </c>
      <c r="B42" s="39" t="s">
        <v>40</v>
      </c>
      <c r="C42" s="23"/>
      <c r="D42" s="63"/>
    </row>
    <row r="43" spans="1:4" s="16" customFormat="1" ht="35.1" customHeight="1" x14ac:dyDescent="0.15">
      <c r="A43" s="38">
        <v>32</v>
      </c>
      <c r="B43" s="39" t="s">
        <v>41</v>
      </c>
      <c r="C43" s="23"/>
      <c r="D43" s="63"/>
    </row>
    <row r="44" spans="1:4" s="16" customFormat="1" ht="35.1" customHeight="1" x14ac:dyDescent="0.15">
      <c r="A44" s="37">
        <v>33</v>
      </c>
      <c r="B44" s="39" t="s">
        <v>42</v>
      </c>
      <c r="C44" s="23"/>
      <c r="D44" s="63"/>
    </row>
    <row r="45" spans="1:4" s="16" customFormat="1" ht="35.1" customHeight="1" x14ac:dyDescent="0.15">
      <c r="A45" s="38">
        <v>34</v>
      </c>
      <c r="B45" s="39" t="s">
        <v>122</v>
      </c>
      <c r="C45" s="23"/>
      <c r="D45" s="63"/>
    </row>
    <row r="46" spans="1:4" s="16" customFormat="1" ht="35.1" customHeight="1" x14ac:dyDescent="0.15">
      <c r="A46" s="37">
        <v>35</v>
      </c>
      <c r="B46" s="39" t="s">
        <v>43</v>
      </c>
      <c r="C46" s="23"/>
      <c r="D46" s="63"/>
    </row>
    <row r="47" spans="1:4" s="16" customFormat="1" ht="35.1" customHeight="1" x14ac:dyDescent="0.15">
      <c r="A47" s="38">
        <v>36</v>
      </c>
      <c r="B47" s="39" t="s">
        <v>44</v>
      </c>
      <c r="C47" s="23"/>
      <c r="D47" s="63"/>
    </row>
    <row r="48" spans="1:4" s="16" customFormat="1" ht="35.1" customHeight="1" x14ac:dyDescent="0.15">
      <c r="A48" s="37">
        <v>37</v>
      </c>
      <c r="B48" s="39" t="s">
        <v>45</v>
      </c>
      <c r="C48" s="23"/>
      <c r="D48" s="63"/>
    </row>
    <row r="49" spans="1:4" s="16" customFormat="1" ht="35.1" customHeight="1" x14ac:dyDescent="0.15">
      <c r="A49" s="38">
        <v>38</v>
      </c>
      <c r="B49" s="39" t="s">
        <v>46</v>
      </c>
      <c r="C49" s="23"/>
      <c r="D49" s="63"/>
    </row>
    <row r="50" spans="1:4" s="16" customFormat="1" ht="35.1" customHeight="1" x14ac:dyDescent="0.15">
      <c r="A50" s="37">
        <v>39</v>
      </c>
      <c r="B50" s="39" t="s">
        <v>47</v>
      </c>
      <c r="C50" s="23"/>
      <c r="D50" s="63"/>
    </row>
    <row r="51" spans="1:4" s="16" customFormat="1" ht="35.1" customHeight="1" x14ac:dyDescent="0.15">
      <c r="A51" s="38">
        <v>40</v>
      </c>
      <c r="B51" s="39" t="s">
        <v>98</v>
      </c>
      <c r="C51" s="23"/>
      <c r="D51" s="63"/>
    </row>
    <row r="52" spans="1:4" s="16" customFormat="1" ht="35.1" customHeight="1" x14ac:dyDescent="0.15">
      <c r="A52" s="37">
        <v>41</v>
      </c>
      <c r="B52" s="39" t="s">
        <v>99</v>
      </c>
      <c r="C52" s="23"/>
      <c r="D52" s="63"/>
    </row>
    <row r="53" spans="1:4" s="16" customFormat="1" ht="35.1" customHeight="1" x14ac:dyDescent="0.15">
      <c r="A53" s="38">
        <v>42</v>
      </c>
      <c r="B53" s="39" t="s">
        <v>48</v>
      </c>
      <c r="C53" s="23"/>
      <c r="D53" s="63"/>
    </row>
    <row r="54" spans="1:4" s="16" customFormat="1" ht="35.1" customHeight="1" x14ac:dyDescent="0.15">
      <c r="A54" s="37">
        <v>43</v>
      </c>
      <c r="B54" s="39" t="s">
        <v>49</v>
      </c>
      <c r="C54" s="23"/>
      <c r="D54" s="63"/>
    </row>
    <row r="55" spans="1:4" s="16" customFormat="1" ht="35.1" customHeight="1" x14ac:dyDescent="0.15">
      <c r="A55" s="38">
        <v>44</v>
      </c>
      <c r="B55" s="39" t="s">
        <v>50</v>
      </c>
      <c r="C55" s="23"/>
      <c r="D55" s="63"/>
    </row>
    <row r="56" spans="1:4" s="16" customFormat="1" ht="35.1" customHeight="1" x14ac:dyDescent="0.15">
      <c r="A56" s="37">
        <v>45</v>
      </c>
      <c r="B56" s="39" t="s">
        <v>51</v>
      </c>
      <c r="C56" s="23"/>
      <c r="D56" s="63"/>
    </row>
    <row r="57" spans="1:4" s="16" customFormat="1" ht="35.1" customHeight="1" x14ac:dyDescent="0.15">
      <c r="A57" s="38">
        <v>46</v>
      </c>
      <c r="B57" s="39" t="s">
        <v>52</v>
      </c>
      <c r="C57" s="23"/>
      <c r="D57" s="63"/>
    </row>
    <row r="58" spans="1:4" s="16" customFormat="1" ht="35.1" customHeight="1" x14ac:dyDescent="0.15">
      <c r="A58" s="37">
        <v>47</v>
      </c>
      <c r="B58" s="39" t="s">
        <v>53</v>
      </c>
      <c r="C58" s="23"/>
      <c r="D58" s="63"/>
    </row>
    <row r="59" spans="1:4" s="16" customFormat="1" ht="35.1" customHeight="1" x14ac:dyDescent="0.15">
      <c r="A59" s="38">
        <v>48</v>
      </c>
      <c r="B59" s="39" t="s">
        <v>54</v>
      </c>
      <c r="C59" s="23"/>
      <c r="D59" s="63"/>
    </row>
    <row r="60" spans="1:4" s="16" customFormat="1" ht="35.1" customHeight="1" x14ac:dyDescent="0.15">
      <c r="A60" s="37">
        <v>49</v>
      </c>
      <c r="B60" s="39" t="s">
        <v>100</v>
      </c>
      <c r="C60" s="23"/>
      <c r="D60" s="63"/>
    </row>
    <row r="61" spans="1:4" s="16" customFormat="1" ht="35.1" customHeight="1" x14ac:dyDescent="0.15">
      <c r="A61" s="38">
        <v>50</v>
      </c>
      <c r="B61" s="39" t="s">
        <v>101</v>
      </c>
      <c r="C61" s="23"/>
      <c r="D61" s="63"/>
    </row>
    <row r="62" spans="1:4" s="16" customFormat="1" ht="35.1" customHeight="1" x14ac:dyDescent="0.15">
      <c r="A62" s="37">
        <v>51</v>
      </c>
      <c r="B62" s="39" t="s">
        <v>102</v>
      </c>
      <c r="C62" s="23"/>
      <c r="D62" s="63"/>
    </row>
    <row r="63" spans="1:4" s="16" customFormat="1" ht="35.1" customHeight="1" x14ac:dyDescent="0.15">
      <c r="A63" s="38">
        <v>52</v>
      </c>
      <c r="B63" s="39" t="s">
        <v>55</v>
      </c>
      <c r="C63" s="23"/>
      <c r="D63" s="63"/>
    </row>
    <row r="64" spans="1:4" s="16" customFormat="1" ht="35.1" customHeight="1" x14ac:dyDescent="0.15">
      <c r="A64" s="37">
        <v>53</v>
      </c>
      <c r="B64" s="39" t="s">
        <v>103</v>
      </c>
      <c r="C64" s="23"/>
      <c r="D64" s="63"/>
    </row>
    <row r="65" spans="1:4" s="16" customFormat="1" ht="35.1" customHeight="1" x14ac:dyDescent="0.15">
      <c r="A65" s="38">
        <v>54</v>
      </c>
      <c r="B65" s="39" t="s">
        <v>104</v>
      </c>
      <c r="C65" s="23"/>
      <c r="D65" s="63"/>
    </row>
    <row r="66" spans="1:4" s="16" customFormat="1" ht="35.1" customHeight="1" x14ac:dyDescent="0.15">
      <c r="A66" s="37">
        <v>55</v>
      </c>
      <c r="B66" s="39" t="s">
        <v>105</v>
      </c>
      <c r="C66" s="23"/>
      <c r="D66" s="63"/>
    </row>
    <row r="67" spans="1:4" s="16" customFormat="1" ht="35.1" customHeight="1" x14ac:dyDescent="0.15">
      <c r="A67" s="38">
        <v>56</v>
      </c>
      <c r="B67" s="39" t="s">
        <v>106</v>
      </c>
      <c r="C67" s="23"/>
      <c r="D67" s="63"/>
    </row>
    <row r="68" spans="1:4" s="16" customFormat="1" ht="35.1" customHeight="1" x14ac:dyDescent="0.15">
      <c r="A68" s="37">
        <v>57</v>
      </c>
      <c r="B68" s="39" t="s">
        <v>107</v>
      </c>
      <c r="C68" s="23"/>
      <c r="D68" s="63"/>
    </row>
    <row r="69" spans="1:4" s="16" customFormat="1" ht="35.1" customHeight="1" x14ac:dyDescent="0.15">
      <c r="A69" s="38">
        <v>58</v>
      </c>
      <c r="B69" s="39" t="s">
        <v>108</v>
      </c>
      <c r="C69" s="23"/>
      <c r="D69" s="63"/>
    </row>
    <row r="70" spans="1:4" s="16" customFormat="1" ht="35.1" customHeight="1" x14ac:dyDescent="0.15">
      <c r="A70" s="37">
        <v>59</v>
      </c>
      <c r="B70" s="39" t="s">
        <v>56</v>
      </c>
      <c r="C70" s="23"/>
      <c r="D70" s="63"/>
    </row>
    <row r="71" spans="1:4" s="16" customFormat="1" ht="35.1" customHeight="1" x14ac:dyDescent="0.15">
      <c r="A71" s="38">
        <v>60</v>
      </c>
      <c r="B71" s="39" t="s">
        <v>57</v>
      </c>
      <c r="C71" s="23"/>
      <c r="D71" s="63"/>
    </row>
    <row r="72" spans="1:4" s="16" customFormat="1" ht="35.1" customHeight="1" x14ac:dyDescent="0.15">
      <c r="A72" s="37">
        <v>61</v>
      </c>
      <c r="B72" s="39" t="s">
        <v>58</v>
      </c>
      <c r="C72" s="23"/>
      <c r="D72" s="63"/>
    </row>
    <row r="73" spans="1:4" s="16" customFormat="1" ht="35.1" customHeight="1" x14ac:dyDescent="0.15">
      <c r="A73" s="38">
        <v>62</v>
      </c>
      <c r="B73" s="39" t="s">
        <v>59</v>
      </c>
      <c r="C73" s="23"/>
      <c r="D73" s="63"/>
    </row>
    <row r="74" spans="1:4" s="16" customFormat="1" ht="35.1" customHeight="1" x14ac:dyDescent="0.15">
      <c r="A74" s="37">
        <v>63</v>
      </c>
      <c r="B74" s="39" t="s">
        <v>60</v>
      </c>
      <c r="C74" s="23"/>
      <c r="D74" s="63"/>
    </row>
    <row r="75" spans="1:4" s="16" customFormat="1" ht="35.1" customHeight="1" x14ac:dyDescent="0.15">
      <c r="A75" s="38">
        <v>64</v>
      </c>
      <c r="B75" s="39" t="s">
        <v>109</v>
      </c>
      <c r="C75" s="23"/>
      <c r="D75" s="63"/>
    </row>
    <row r="76" spans="1:4" s="16" customFormat="1" ht="35.1" customHeight="1" x14ac:dyDescent="0.15">
      <c r="A76" s="37">
        <v>65</v>
      </c>
      <c r="B76" s="39" t="s">
        <v>61</v>
      </c>
      <c r="C76" s="23"/>
      <c r="D76" s="63"/>
    </row>
    <row r="77" spans="1:4" s="16" customFormat="1" ht="35.1" customHeight="1" x14ac:dyDescent="0.15">
      <c r="A77" s="38">
        <v>66</v>
      </c>
      <c r="B77" s="39" t="s">
        <v>62</v>
      </c>
      <c r="C77" s="23"/>
      <c r="D77" s="63"/>
    </row>
    <row r="78" spans="1:4" s="16" customFormat="1" ht="35.1" customHeight="1" x14ac:dyDescent="0.15">
      <c r="A78" s="37">
        <v>67</v>
      </c>
      <c r="B78" s="39" t="s">
        <v>110</v>
      </c>
      <c r="C78" s="23"/>
      <c r="D78" s="63"/>
    </row>
    <row r="79" spans="1:4" s="16" customFormat="1" ht="35.1" customHeight="1" x14ac:dyDescent="0.15">
      <c r="A79" s="38">
        <v>68</v>
      </c>
      <c r="B79" s="39" t="s">
        <v>111</v>
      </c>
      <c r="C79" s="23"/>
      <c r="D79" s="63"/>
    </row>
    <row r="80" spans="1:4" s="16" customFormat="1" ht="35.1" customHeight="1" x14ac:dyDescent="0.15">
      <c r="A80" s="37">
        <v>69</v>
      </c>
      <c r="B80" s="39" t="s">
        <v>112</v>
      </c>
      <c r="C80" s="23"/>
      <c r="D80" s="63"/>
    </row>
    <row r="81" spans="1:4" s="16" customFormat="1" ht="35.1" customHeight="1" x14ac:dyDescent="0.15">
      <c r="A81" s="38">
        <v>70</v>
      </c>
      <c r="B81" s="39" t="s">
        <v>130</v>
      </c>
      <c r="C81" s="23"/>
      <c r="D81" s="63"/>
    </row>
    <row r="82" spans="1:4" s="16" customFormat="1" ht="35.1" customHeight="1" x14ac:dyDescent="0.15">
      <c r="A82" s="37">
        <v>71</v>
      </c>
      <c r="B82" s="39" t="s">
        <v>63</v>
      </c>
      <c r="C82" s="23"/>
      <c r="D82" s="63"/>
    </row>
    <row r="83" spans="1:4" s="16" customFormat="1" ht="35.1" customHeight="1" x14ac:dyDescent="0.15">
      <c r="A83" s="38">
        <v>72</v>
      </c>
      <c r="B83" s="39" t="s">
        <v>64</v>
      </c>
      <c r="C83" s="23"/>
      <c r="D83" s="63"/>
    </row>
    <row r="84" spans="1:4" s="16" customFormat="1" ht="35.1" customHeight="1" x14ac:dyDescent="0.15">
      <c r="A84" s="37">
        <v>73</v>
      </c>
      <c r="B84" s="39" t="s">
        <v>65</v>
      </c>
      <c r="C84" s="23"/>
      <c r="D84" s="63"/>
    </row>
    <row r="85" spans="1:4" s="16" customFormat="1" ht="35.1" customHeight="1" x14ac:dyDescent="0.15">
      <c r="A85" s="38">
        <v>74</v>
      </c>
      <c r="B85" s="39" t="s">
        <v>66</v>
      </c>
      <c r="C85" s="23"/>
      <c r="D85" s="63"/>
    </row>
    <row r="86" spans="1:4" s="16" customFormat="1" ht="35.1" customHeight="1" x14ac:dyDescent="0.15">
      <c r="A86" s="37">
        <v>75</v>
      </c>
      <c r="B86" s="39" t="s">
        <v>67</v>
      </c>
      <c r="C86" s="23"/>
      <c r="D86" s="63"/>
    </row>
    <row r="87" spans="1:4" s="16" customFormat="1" ht="35.1" customHeight="1" x14ac:dyDescent="0.15">
      <c r="A87" s="38">
        <v>76</v>
      </c>
      <c r="B87" s="39" t="s">
        <v>68</v>
      </c>
      <c r="C87" s="23"/>
      <c r="D87" s="63"/>
    </row>
    <row r="88" spans="1:4" s="16" customFormat="1" ht="35.1" customHeight="1" x14ac:dyDescent="0.15">
      <c r="A88" s="37">
        <v>77</v>
      </c>
      <c r="B88" s="39" t="s">
        <v>113</v>
      </c>
      <c r="C88" s="23"/>
      <c r="D88" s="63"/>
    </row>
    <row r="89" spans="1:4" s="16" customFormat="1" ht="35.1" customHeight="1" x14ac:dyDescent="0.15">
      <c r="A89" s="38">
        <v>78</v>
      </c>
      <c r="B89" s="39" t="s">
        <v>114</v>
      </c>
      <c r="C89" s="23"/>
      <c r="D89" s="63"/>
    </row>
    <row r="90" spans="1:4" s="16" customFormat="1" ht="35.1" customHeight="1" x14ac:dyDescent="0.15">
      <c r="A90" s="37">
        <v>79</v>
      </c>
      <c r="B90" s="39" t="s">
        <v>69</v>
      </c>
      <c r="C90" s="23"/>
      <c r="D90" s="63"/>
    </row>
    <row r="91" spans="1:4" s="16" customFormat="1" ht="35.1" customHeight="1" x14ac:dyDescent="0.15">
      <c r="A91" s="38">
        <v>80</v>
      </c>
      <c r="B91" s="39" t="s">
        <v>70</v>
      </c>
      <c r="C91" s="23"/>
      <c r="D91" s="63"/>
    </row>
    <row r="92" spans="1:4" s="16" customFormat="1" ht="35.1" customHeight="1" x14ac:dyDescent="0.15">
      <c r="A92" s="37">
        <v>81</v>
      </c>
      <c r="B92" s="39" t="s">
        <v>71</v>
      </c>
      <c r="C92" s="23"/>
      <c r="D92" s="63"/>
    </row>
    <row r="93" spans="1:4" s="16" customFormat="1" ht="35.1" customHeight="1" x14ac:dyDescent="0.15">
      <c r="A93" s="38">
        <v>82</v>
      </c>
      <c r="B93" s="39" t="s">
        <v>72</v>
      </c>
      <c r="C93" s="23"/>
      <c r="D93" s="63"/>
    </row>
    <row r="94" spans="1:4" s="16" customFormat="1" ht="35.1" customHeight="1" x14ac:dyDescent="0.15">
      <c r="A94" s="37">
        <v>83</v>
      </c>
      <c r="B94" s="39" t="s">
        <v>73</v>
      </c>
      <c r="C94" s="17"/>
      <c r="D94" s="63"/>
    </row>
    <row r="95" spans="1:4" s="16" customFormat="1" ht="35.1" customHeight="1" x14ac:dyDescent="0.15">
      <c r="A95" s="38">
        <v>84</v>
      </c>
      <c r="B95" s="39" t="s">
        <v>74</v>
      </c>
      <c r="C95" s="23"/>
      <c r="D95" s="63"/>
    </row>
    <row r="96" spans="1:4" s="16" customFormat="1" ht="35.1" customHeight="1" x14ac:dyDescent="0.15">
      <c r="A96" s="37">
        <v>85</v>
      </c>
      <c r="B96" s="39" t="s">
        <v>75</v>
      </c>
      <c r="C96" s="23"/>
      <c r="D96" s="63"/>
    </row>
    <row r="97" spans="1:4" s="16" customFormat="1" ht="35.1" customHeight="1" x14ac:dyDescent="0.15">
      <c r="A97" s="38">
        <v>86</v>
      </c>
      <c r="B97" s="39" t="s">
        <v>76</v>
      </c>
      <c r="C97" s="17"/>
      <c r="D97" s="63"/>
    </row>
    <row r="98" spans="1:4" s="16" customFormat="1" ht="35.1" customHeight="1" x14ac:dyDescent="0.15">
      <c r="A98" s="37">
        <v>87</v>
      </c>
      <c r="B98" s="39" t="s">
        <v>77</v>
      </c>
      <c r="C98" s="23"/>
      <c r="D98" s="63"/>
    </row>
    <row r="99" spans="1:4" s="16" customFormat="1" ht="35.1" customHeight="1" x14ac:dyDescent="0.15">
      <c r="A99" s="38">
        <v>88</v>
      </c>
      <c r="B99" s="39" t="s">
        <v>78</v>
      </c>
      <c r="C99" s="23"/>
      <c r="D99" s="63"/>
    </row>
    <row r="100" spans="1:4" s="16" customFormat="1" ht="35.1" customHeight="1" x14ac:dyDescent="0.15">
      <c r="A100" s="37">
        <v>89</v>
      </c>
      <c r="B100" s="39" t="s">
        <v>79</v>
      </c>
      <c r="C100" s="17"/>
      <c r="D100" s="63"/>
    </row>
    <row r="101" spans="1:4" s="16" customFormat="1" ht="35.1" customHeight="1" x14ac:dyDescent="0.15">
      <c r="A101" s="38">
        <v>90</v>
      </c>
      <c r="B101" s="39" t="s">
        <v>80</v>
      </c>
      <c r="C101" s="23"/>
      <c r="D101" s="63"/>
    </row>
    <row r="102" spans="1:4" s="16" customFormat="1" ht="35.1" customHeight="1" x14ac:dyDescent="0.15">
      <c r="A102" s="37">
        <v>91</v>
      </c>
      <c r="B102" s="39" t="s">
        <v>81</v>
      </c>
      <c r="C102" s="23"/>
      <c r="D102" s="63"/>
    </row>
    <row r="103" spans="1:4" s="16" customFormat="1" ht="35.1" customHeight="1" x14ac:dyDescent="0.15">
      <c r="A103" s="38">
        <v>92</v>
      </c>
      <c r="B103" s="39" t="s">
        <v>82</v>
      </c>
      <c r="C103" s="17"/>
      <c r="D103" s="63"/>
    </row>
    <row r="104" spans="1:4" s="16" customFormat="1" ht="35.1" customHeight="1" x14ac:dyDescent="0.15">
      <c r="A104" s="37">
        <v>93</v>
      </c>
      <c r="B104" s="39" t="s">
        <v>83</v>
      </c>
      <c r="C104" s="23"/>
      <c r="D104" s="63"/>
    </row>
    <row r="105" spans="1:4" s="16" customFormat="1" ht="35.1" customHeight="1" x14ac:dyDescent="0.15">
      <c r="A105" s="38">
        <v>94</v>
      </c>
      <c r="B105" s="39" t="s">
        <v>84</v>
      </c>
      <c r="C105" s="23"/>
      <c r="D105" s="63"/>
    </row>
    <row r="106" spans="1:4" s="16" customFormat="1" ht="35.1" customHeight="1" x14ac:dyDescent="0.15">
      <c r="A106" s="37">
        <v>95</v>
      </c>
      <c r="B106" s="39" t="s">
        <v>85</v>
      </c>
      <c r="C106" s="17"/>
      <c r="D106" s="63"/>
    </row>
    <row r="107" spans="1:4" s="16" customFormat="1" ht="35.1" customHeight="1" x14ac:dyDescent="0.15">
      <c r="A107" s="38">
        <v>96</v>
      </c>
      <c r="B107" s="39" t="s">
        <v>86</v>
      </c>
      <c r="C107" s="23"/>
      <c r="D107" s="63"/>
    </row>
    <row r="108" spans="1:4" s="16" customFormat="1" ht="35.1" customHeight="1" x14ac:dyDescent="0.15">
      <c r="A108" s="37">
        <v>97</v>
      </c>
      <c r="B108" s="39" t="s">
        <v>87</v>
      </c>
      <c r="C108" s="23"/>
      <c r="D108" s="63"/>
    </row>
    <row r="109" spans="1:4" s="16" customFormat="1" ht="35.1" customHeight="1" x14ac:dyDescent="0.15">
      <c r="A109" s="38">
        <v>98</v>
      </c>
      <c r="B109" s="39" t="s">
        <v>123</v>
      </c>
      <c r="C109" s="17"/>
      <c r="D109" s="63"/>
    </row>
    <row r="110" spans="1:4" s="16" customFormat="1" ht="35.1" customHeight="1" x14ac:dyDescent="0.15">
      <c r="A110" s="37">
        <v>99</v>
      </c>
      <c r="B110" s="39" t="s">
        <v>88</v>
      </c>
      <c r="C110" s="23"/>
      <c r="D110" s="63"/>
    </row>
    <row r="111" spans="1:4" s="16" customFormat="1" ht="35.1" customHeight="1" x14ac:dyDescent="0.15">
      <c r="A111" s="38">
        <v>100</v>
      </c>
      <c r="B111" s="39" t="s">
        <v>89</v>
      </c>
      <c r="C111" s="23"/>
      <c r="D111" s="63"/>
    </row>
    <row r="112" spans="1:4" s="16" customFormat="1" ht="35.1" customHeight="1" x14ac:dyDescent="0.15">
      <c r="A112" s="37">
        <v>101</v>
      </c>
      <c r="B112" s="39" t="s">
        <v>90</v>
      </c>
      <c r="C112" s="17"/>
      <c r="D112" s="63"/>
    </row>
    <row r="113" spans="1:6" s="16" customFormat="1" ht="35.1" customHeight="1" x14ac:dyDescent="0.15">
      <c r="A113" s="38">
        <v>102</v>
      </c>
      <c r="B113" s="39" t="s">
        <v>91</v>
      </c>
      <c r="C113" s="23"/>
      <c r="D113" s="63"/>
    </row>
    <row r="114" spans="1:6" s="16" customFormat="1" ht="35.1" customHeight="1" x14ac:dyDescent="0.15">
      <c r="A114" s="37">
        <v>103</v>
      </c>
      <c r="B114" s="39" t="s">
        <v>92</v>
      </c>
      <c r="C114" s="23"/>
      <c r="D114" s="63"/>
    </row>
    <row r="115" spans="1:6" s="16" customFormat="1" ht="35.1" customHeight="1" x14ac:dyDescent="0.15">
      <c r="A115" s="38">
        <v>104</v>
      </c>
      <c r="B115" s="39" t="s">
        <v>93</v>
      </c>
      <c r="C115" s="17"/>
      <c r="D115" s="63"/>
    </row>
    <row r="116" spans="1:6" s="16" customFormat="1" ht="35.1" customHeight="1" x14ac:dyDescent="0.15">
      <c r="A116" s="37">
        <v>105</v>
      </c>
      <c r="B116" s="39" t="s">
        <v>94</v>
      </c>
      <c r="C116" s="23"/>
      <c r="D116" s="63"/>
    </row>
    <row r="117" spans="1:6" s="16" customFormat="1" ht="20.100000000000001" customHeight="1" x14ac:dyDescent="0.15"/>
    <row r="118" spans="1:6" s="16" customFormat="1" ht="20.100000000000001" customHeight="1" x14ac:dyDescent="0.15"/>
    <row r="119" spans="1:6" s="16" customFormat="1" ht="20.100000000000001" customHeight="1" x14ac:dyDescent="0.15"/>
    <row r="120" spans="1:6" s="16" customFormat="1" ht="20.100000000000001" customHeight="1" x14ac:dyDescent="0.15">
      <c r="A120" s="19" t="s">
        <v>14</v>
      </c>
      <c r="B120" s="18"/>
      <c r="C120" s="18"/>
      <c r="D120" s="18"/>
    </row>
    <row r="121" spans="1:6" s="16" customFormat="1" ht="20.100000000000001" customHeight="1" x14ac:dyDescent="0.15">
      <c r="A121" s="19"/>
      <c r="B121" s="18"/>
      <c r="C121" s="18"/>
      <c r="D121" s="18"/>
      <c r="E121" s="18"/>
      <c r="F121" s="18"/>
    </row>
  </sheetData>
  <mergeCells count="3">
    <mergeCell ref="A9:D9"/>
    <mergeCell ref="A5:D5"/>
    <mergeCell ref="D12:D116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proposta_lista preços unitári</vt:lpstr>
      <vt:lpstr>BENS_Termos e condições</vt:lpstr>
      <vt:lpstr>'BENS_Termos e condições'!Área_de_Impressão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Patricia Paixão</cp:lastModifiedBy>
  <cp:lastPrinted>2018-05-08T14:04:20Z</cp:lastPrinted>
  <dcterms:created xsi:type="dcterms:W3CDTF">2012-03-05T09:26:43Z</dcterms:created>
  <dcterms:modified xsi:type="dcterms:W3CDTF">2018-07-10T12:50:43Z</dcterms:modified>
</cp:coreProperties>
</file>