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19428" windowHeight="5952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unitári'!$A$1:$I$64</definedName>
  </definedNames>
  <calcPr calcId="144525"/>
</workbook>
</file>

<file path=xl/calcChain.xml><?xml version="1.0" encoding="utf-8"?>
<calcChain xmlns="http://schemas.openxmlformats.org/spreadsheetml/2006/main">
  <c r="I49" i="1" l="1"/>
  <c r="H49" i="1"/>
  <c r="I48" i="1"/>
  <c r="H48" i="1"/>
  <c r="I46" i="1" l="1"/>
  <c r="H46" i="1"/>
  <c r="I47" i="1"/>
  <c r="H47" i="1" s="1"/>
  <c r="I45" i="1" l="1"/>
  <c r="H45" i="1" s="1"/>
  <c r="I44" i="1"/>
  <c r="H44" i="1" s="1"/>
  <c r="I43" i="1"/>
  <c r="H43" i="1" s="1"/>
  <c r="I42" i="1" l="1"/>
  <c r="H42" i="1" s="1"/>
  <c r="I41" i="1"/>
  <c r="H41" i="1"/>
  <c r="I40" i="1"/>
  <c r="H40" i="1" s="1"/>
  <c r="I39" i="1"/>
  <c r="H39" i="1" s="1"/>
  <c r="I38" i="1"/>
  <c r="H38" i="1" s="1"/>
  <c r="I37" i="1"/>
  <c r="H37" i="1"/>
  <c r="I36" i="1"/>
  <c r="H36" i="1" s="1"/>
  <c r="I35" i="1"/>
  <c r="H35" i="1" s="1"/>
  <c r="I34" i="1"/>
  <c r="H34" i="1" s="1"/>
  <c r="I33" i="1"/>
  <c r="H33" i="1" s="1"/>
  <c r="I32" i="1"/>
  <c r="H32" i="1" s="1"/>
  <c r="I31" i="1"/>
  <c r="H31" i="1" s="1"/>
  <c r="I30" i="1"/>
  <c r="H30" i="1" s="1"/>
  <c r="I29" i="1"/>
  <c r="H29" i="1" s="1"/>
  <c r="I28" i="1"/>
  <c r="H28" i="1" s="1"/>
  <c r="I27" i="1"/>
  <c r="H27" i="1" s="1"/>
  <c r="I26" i="1"/>
  <c r="H26" i="1" s="1"/>
  <c r="I25" i="1"/>
  <c r="H25" i="1"/>
  <c r="I24" i="1"/>
  <c r="H24" i="1" s="1"/>
  <c r="I23" i="1"/>
  <c r="H23" i="1" s="1"/>
  <c r="I22" i="1"/>
  <c r="H22" i="1" s="1"/>
  <c r="I21" i="1"/>
  <c r="H21" i="1" s="1"/>
  <c r="I20" i="1"/>
  <c r="H20" i="1" s="1"/>
  <c r="I19" i="1"/>
  <c r="H19" i="1"/>
  <c r="I18" i="1"/>
  <c r="H18" i="1" s="1"/>
  <c r="I17" i="1"/>
  <c r="H17" i="1"/>
  <c r="I16" i="1"/>
  <c r="H16" i="1" s="1"/>
  <c r="I15" i="1"/>
  <c r="H15" i="1" s="1"/>
  <c r="I14" i="1"/>
  <c r="H14" i="1" s="1"/>
  <c r="I13" i="1"/>
  <c r="H13" i="1"/>
  <c r="I12" i="1"/>
  <c r="H12" i="1" s="1"/>
  <c r="I11" i="1" l="1"/>
  <c r="H11" i="1" l="1"/>
  <c r="I50" i="1"/>
</calcChain>
</file>

<file path=xl/sharedStrings.xml><?xml version="1.0" encoding="utf-8"?>
<sst xmlns="http://schemas.openxmlformats.org/spreadsheetml/2006/main" count="216" uniqueCount="66">
  <si>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</si>
  <si>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</si>
  <si>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</si>
  <si>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</si>
  <si>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</si>
  <si>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</si>
  <si>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</si>
  <si>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</si>
  <si>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</si>
  <si>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</si>
  <si>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</si>
  <si>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</si>
  <si>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</si>
  <si>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</si>
  <si>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</si>
  <si>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</si>
  <si>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</si>
  <si>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</si>
  <si>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</si>
  <si>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</si>
  <si>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</si>
  <si>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</si>
  <si>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 xml:space="preserve">T-Shirt Técnica 135Grs, 100% poliester, na cor a definir, com personalização em sublimação a 1 cor frente + costas + manga </t>
  </si>
  <si>
    <t xml:space="preserve">T-Shirt Técnica 135Grs, 100% poliester, na cor a definir, com personalização em serigrafia a 1 cor frente </t>
  </si>
  <si>
    <t>T-Shirt Algodão 150Grs, na cor a definir, com personalização em serigrafia a 1 cor frente</t>
  </si>
  <si>
    <t>T-Shirt Algodão 150Grs, 97% algodão, 3% poliéster, na cor a definir, com personalização em serigrafia a 1 cor frente</t>
  </si>
  <si>
    <t>Polo Piquê, cor preto 180g/m2, 100% algodão, com personalização em serigrafia a 1 cor branco, 1 lado frente,</t>
  </si>
  <si>
    <t>Casaco Soft Shell c/ capuz, na cor preto, 94% poliester 6% elastano, personalização serigrafia a 1 cor branco, 1  lado frente - logo + Municipio de Leiria</t>
  </si>
  <si>
    <t xml:space="preserve">Parca Impermeavél com capuz, na cor preto, exterior: 100% poliester; interior: poliester alcochoado, 450gr. Com fecho e pala com molas invisiveis, 2 bolsos exteriores com fecho, 1 bolso interior. Capuz amovivel. Gola em forro polar no interior. Personalização a 1 cor branco, 1 lado frente - logo + Municipio de Leiria </t>
  </si>
  <si>
    <t>Mochila clássica c/ cordão, alças de nylon resistentes e ajustáveis, cantos reforçados com ilhós de metal, material impermeável.                                                                                                       Impressão ambos os lados, 4 cores, capacidade 11 l, dimensões: 45x34cm</t>
  </si>
  <si>
    <t>Saco em juta 42x36x16, Imp 1 cor</t>
  </si>
  <si>
    <t xml:space="preserve"> Saco com alças. 100%. Cor cru, 37x41cm, Imp serigrafia frente, 4 cores</t>
  </si>
  <si>
    <t xml:space="preserve"> Mochila Dobrável  com fecho de correr e saida de auriculares. Com cantos reforçados, alças ajustáveis e acessórios pretos. Em poliester macio 201D.            Medidas: 22x40x16cm</t>
  </si>
  <si>
    <t>Gola 100% algodão ou 65%/35%, tipo “BUFF” Sublimação total</t>
  </si>
  <si>
    <t>Fita de pescoço sublimada 20mm Imp 4 cores, full colour 2 faces</t>
  </si>
  <si>
    <t>Pulseira Subliminada a cor, 1 Face para acreditação com fecho em plástico de segurança; medida15x35mm</t>
  </si>
  <si>
    <t>Pulseira Subliminada a cor, 1 Face para acreditação com fecho em plástico de segurança; medida 15x35mm</t>
  </si>
  <si>
    <t>Bastão Caminhada Extensível Alumínio</t>
  </si>
  <si>
    <t>Lápis madeira natural personalizados a 1 cor</t>
  </si>
  <si>
    <t>Material ecológico (papel), personalizados a 1 cor em 2 pontos</t>
  </si>
  <si>
    <t>Crachás 39mm c/ alfinete, impressão gota de resina</t>
  </si>
  <si>
    <t>Frisbee em plástico de uma cor, com 230mm de diâmetro, personalizados com impressão a 4 cores</t>
  </si>
  <si>
    <t>Plástico, autoretráctil, tamanho médio, uma cor, com impressão a uma cor em dois pontos</t>
  </si>
  <si>
    <t>Magnéticos planos 400 microns de espessura, no formato 80mm de diâmetro, impressos a 4 cores, acabamento com laminação brilho</t>
  </si>
  <si>
    <t>SÉRIES</t>
  </si>
  <si>
    <t>1x</t>
  </si>
  <si>
    <t>2x (2x250)</t>
  </si>
  <si>
    <t>10x (10x500)</t>
  </si>
  <si>
    <t>5 x (5x200)</t>
  </si>
  <si>
    <t>4x (4x50)</t>
  </si>
  <si>
    <t>4x (4x60)</t>
  </si>
  <si>
    <t>10 (10x500)</t>
  </si>
  <si>
    <t>4 (4x500)</t>
  </si>
  <si>
    <t>2 (2x600)</t>
  </si>
  <si>
    <t>Saco termo-selado, em non-woven de 80 gr/m2, de asa vazada, com fole, cor preta, com impressão num dos lados a cinzento claro, dimensão aproximada 250mm x 350mm x 80mm</t>
  </si>
  <si>
    <t>Saco termo-selado, em non-woven de 80 gr/m2, de asa vazada, com fole, cor preta, com impressão num dos lados a cinzento claro, dimensão aproximada 355mm x 390mm x 85mm</t>
  </si>
  <si>
    <t>10 x (10x770)</t>
  </si>
  <si>
    <t>7 x (7x220)</t>
  </si>
  <si>
    <t>5 x (5x700)</t>
  </si>
  <si>
    <t>10 x (10x576)</t>
  </si>
  <si>
    <t>3 x (3x350)</t>
  </si>
  <si>
    <t>Concurso Público n.º 55/2019/DICP – Aquisição de Brindes para os eventos desportivos e outros, promovidos pelo Município de Leiria - Lote 1</t>
  </si>
  <si>
    <t xml:space="preserve">Concurso Público n.º 55/2019/DICP – Aquisição de Brindes para os eventos desportivos e outros, promovidos pelo Município de Leiria - Lote 1 </t>
  </si>
  <si>
    <t>Blocos de notas A5 em cartão personalizados com impressão a uma cor</t>
  </si>
  <si>
    <t>1X</t>
  </si>
  <si>
    <t>Esferográficas personalizadas com impressão a uma 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</si>
</sst>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5" fontId="4" fillId="3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wrapText="1"/>
    </xf>
    <xf numFmtId="0" fontId="12" fillId="0" borderId="0" xfId="0" applyFont="1" applyFill="1" applyBorder="1" applyAlignment="1">
      <alignment vertical="distributed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64"/>
  <sheetViews>
    <sheetView showGridLines="0" view="pageBreakPreview" topLeftCell="A47" zoomScale="140" zoomScaleNormal="100" zoomScaleSheetLayoutView="140" workbookViewId="0">
      <selection activeCell="B49" sqref="B49"/>
    </sheetView>
  </sheetViews>
  <sheetFormatPr defaultColWidth="9.109375" defaultRowHeight="10.199999999999999" x14ac:dyDescent="0.2"/>
  <cols>
    <col min="1" max="1" width="5.33203125" style="1" customWidth="1"/>
    <col min="2" max="2" width="26.21875" style="1" customWidth="1"/>
    <col min="3" max="3" width="6.88671875" style="1" customWidth="1"/>
    <col min="4" max="4" width="7.21875" style="1" customWidth="1"/>
    <col min="5" max="5" width="10.5546875" style="1" customWidth="1"/>
    <col min="6" max="6" width="6.88671875" style="1" customWidth="1"/>
    <col min="7" max="7" width="4.77734375" style="1" customWidth="1"/>
    <col min="8" max="8" width="13.5546875" style="1" customWidth="1"/>
    <col min="9" max="9" width="13.44140625" style="1" customWidth="1"/>
    <col min="10" max="16384" width="9.109375" style="1"/>
  </cols>
  <sheetData>
    <row r="5" spans="1:11" ht="21" customHeight="1" x14ac:dyDescent="0.2">
      <c r="A5" s="48" t="s">
        <v>61</v>
      </c>
      <c r="B5" s="48"/>
      <c r="C5" s="48"/>
      <c r="D5" s="48"/>
      <c r="E5" s="48"/>
      <c r="F5" s="48"/>
      <c r="G5" s="48"/>
      <c r="H5" s="48"/>
      <c r="I5" s="48"/>
    </row>
    <row r="6" spans="1:11" ht="27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9" t="s">
        <v>17</v>
      </c>
      <c r="B7" s="50"/>
      <c r="C7" s="50"/>
      <c r="D7" s="50"/>
      <c r="E7" s="50"/>
      <c r="F7" s="50"/>
      <c r="G7" s="50"/>
      <c r="H7" s="50"/>
      <c r="I7" s="50"/>
    </row>
    <row r="8" spans="1:11" ht="13.5" customHeight="1" x14ac:dyDescent="0.2">
      <c r="K8" s="4"/>
    </row>
    <row r="9" spans="1:11" x14ac:dyDescent="0.2">
      <c r="A9" s="51" t="s">
        <v>0</v>
      </c>
      <c r="B9" s="51" t="s">
        <v>1</v>
      </c>
      <c r="C9" s="51" t="s">
        <v>11</v>
      </c>
      <c r="D9" s="51" t="s">
        <v>10</v>
      </c>
      <c r="E9" s="52" t="s">
        <v>44</v>
      </c>
      <c r="F9" s="51" t="s">
        <v>2</v>
      </c>
      <c r="G9" s="51" t="s">
        <v>3</v>
      </c>
      <c r="H9" s="51"/>
      <c r="I9" s="57" t="s">
        <v>7</v>
      </c>
    </row>
    <row r="10" spans="1:11" x14ac:dyDescent="0.2">
      <c r="A10" s="51"/>
      <c r="B10" s="51"/>
      <c r="C10" s="51"/>
      <c r="D10" s="51"/>
      <c r="E10" s="53"/>
      <c r="F10" s="51"/>
      <c r="G10" s="25" t="s">
        <v>4</v>
      </c>
      <c r="H10" s="25" t="s">
        <v>5</v>
      </c>
      <c r="I10" s="57"/>
    </row>
    <row r="11" spans="1:11" ht="66" customHeight="1" x14ac:dyDescent="0.2">
      <c r="A11" s="12">
        <v>1</v>
      </c>
      <c r="B11" s="35" t="s">
        <v>22</v>
      </c>
      <c r="C11" s="12" t="s">
        <v>20</v>
      </c>
      <c r="D11" s="34">
        <v>4000</v>
      </c>
      <c r="E11" s="34" t="s">
        <v>45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56.4" customHeight="1" x14ac:dyDescent="0.2">
      <c r="A12" s="12">
        <v>2</v>
      </c>
      <c r="B12" s="35" t="s">
        <v>22</v>
      </c>
      <c r="C12" s="12" t="s">
        <v>20</v>
      </c>
      <c r="D12" s="34">
        <v>200</v>
      </c>
      <c r="E12" s="34" t="s">
        <v>45</v>
      </c>
      <c r="F12" s="5">
        <v>0</v>
      </c>
      <c r="G12" s="28"/>
      <c r="H12" s="21">
        <f t="shared" ref="H12:H43" si="2">I12*G12</f>
        <v>0</v>
      </c>
      <c r="I12" s="22">
        <f t="shared" ref="I12:I43" si="3">D12*F12</f>
        <v>0</v>
      </c>
    </row>
    <row r="13" spans="1:11" ht="55.2" customHeight="1" x14ac:dyDescent="0.2">
      <c r="A13" s="12">
        <v>3</v>
      </c>
      <c r="B13" s="35" t="s">
        <v>23</v>
      </c>
      <c r="C13" s="12" t="s">
        <v>20</v>
      </c>
      <c r="D13" s="34">
        <v>450</v>
      </c>
      <c r="E13" s="34" t="s">
        <v>45</v>
      </c>
      <c r="F13" s="5">
        <v>0</v>
      </c>
      <c r="G13" s="28"/>
      <c r="H13" s="21">
        <f t="shared" si="2"/>
        <v>0</v>
      </c>
      <c r="I13" s="22">
        <f t="shared" si="3"/>
        <v>0</v>
      </c>
    </row>
    <row r="14" spans="1:11" ht="50.4" customHeight="1" x14ac:dyDescent="0.2">
      <c r="A14" s="12">
        <v>4</v>
      </c>
      <c r="B14" s="35" t="s">
        <v>23</v>
      </c>
      <c r="C14" s="12" t="s">
        <v>20</v>
      </c>
      <c r="D14" s="34">
        <v>500</v>
      </c>
      <c r="E14" s="34" t="s">
        <v>46</v>
      </c>
      <c r="F14" s="5">
        <v>0</v>
      </c>
      <c r="G14" s="28"/>
      <c r="H14" s="21">
        <f t="shared" si="2"/>
        <v>0</v>
      </c>
      <c r="I14" s="22">
        <f t="shared" si="3"/>
        <v>0</v>
      </c>
    </row>
    <row r="15" spans="1:11" ht="56.4" customHeight="1" x14ac:dyDescent="0.2">
      <c r="A15" s="12">
        <v>5</v>
      </c>
      <c r="B15" s="35" t="s">
        <v>23</v>
      </c>
      <c r="C15" s="12" t="s">
        <v>20</v>
      </c>
      <c r="D15" s="34">
        <v>1500</v>
      </c>
      <c r="E15" s="34" t="s">
        <v>45</v>
      </c>
      <c r="F15" s="5">
        <v>0</v>
      </c>
      <c r="G15" s="28"/>
      <c r="H15" s="21">
        <f t="shared" si="2"/>
        <v>0</v>
      </c>
      <c r="I15" s="22">
        <f t="shared" si="3"/>
        <v>0</v>
      </c>
    </row>
    <row r="16" spans="1:11" ht="52.2" customHeight="1" x14ac:dyDescent="0.2">
      <c r="A16" s="12">
        <v>6</v>
      </c>
      <c r="B16" s="35" t="s">
        <v>24</v>
      </c>
      <c r="C16" s="12" t="s">
        <v>20</v>
      </c>
      <c r="D16" s="34">
        <v>50</v>
      </c>
      <c r="E16" s="34" t="s">
        <v>45</v>
      </c>
      <c r="F16" s="5">
        <v>0</v>
      </c>
      <c r="G16" s="28"/>
      <c r="H16" s="21">
        <f t="shared" si="2"/>
        <v>0</v>
      </c>
      <c r="I16" s="22">
        <f t="shared" si="3"/>
        <v>0</v>
      </c>
    </row>
    <row r="17" spans="1:9" ht="49.8" customHeight="1" x14ac:dyDescent="0.2">
      <c r="A17" s="12">
        <v>7</v>
      </c>
      <c r="B17" s="36" t="s">
        <v>25</v>
      </c>
      <c r="C17" s="12" t="s">
        <v>20</v>
      </c>
      <c r="D17" s="34">
        <v>5000</v>
      </c>
      <c r="E17" s="34" t="s">
        <v>47</v>
      </c>
      <c r="F17" s="5">
        <v>0</v>
      </c>
      <c r="G17" s="28"/>
      <c r="H17" s="21">
        <f t="shared" si="2"/>
        <v>0</v>
      </c>
      <c r="I17" s="22">
        <f t="shared" si="3"/>
        <v>0</v>
      </c>
    </row>
    <row r="18" spans="1:9" ht="50.4" customHeight="1" x14ac:dyDescent="0.2">
      <c r="A18" s="12">
        <v>8</v>
      </c>
      <c r="B18" s="35" t="s">
        <v>23</v>
      </c>
      <c r="C18" s="12" t="s">
        <v>20</v>
      </c>
      <c r="D18" s="34">
        <v>250</v>
      </c>
      <c r="E18" s="34" t="s">
        <v>45</v>
      </c>
      <c r="F18" s="5">
        <v>0</v>
      </c>
      <c r="G18" s="28"/>
      <c r="H18" s="21">
        <f t="shared" si="2"/>
        <v>0</v>
      </c>
      <c r="I18" s="22">
        <f t="shared" si="3"/>
        <v>0</v>
      </c>
    </row>
    <row r="19" spans="1:9" ht="43.8" customHeight="1" x14ac:dyDescent="0.2">
      <c r="A19" s="12">
        <v>9</v>
      </c>
      <c r="B19" s="35" t="s">
        <v>23</v>
      </c>
      <c r="C19" s="12" t="s">
        <v>20</v>
      </c>
      <c r="D19" s="34">
        <v>600</v>
      </c>
      <c r="E19" s="34" t="s">
        <v>45</v>
      </c>
      <c r="F19" s="5">
        <v>0</v>
      </c>
      <c r="G19" s="28"/>
      <c r="H19" s="21">
        <f t="shared" si="2"/>
        <v>0</v>
      </c>
      <c r="I19" s="22">
        <f t="shared" si="3"/>
        <v>0</v>
      </c>
    </row>
    <row r="20" spans="1:9" ht="47.4" customHeight="1" x14ac:dyDescent="0.2">
      <c r="A20" s="12">
        <v>10</v>
      </c>
      <c r="B20" s="35" t="s">
        <v>23</v>
      </c>
      <c r="C20" s="12" t="s">
        <v>20</v>
      </c>
      <c r="D20" s="34">
        <v>1000</v>
      </c>
      <c r="E20" s="34" t="s">
        <v>48</v>
      </c>
      <c r="F20" s="5">
        <v>0</v>
      </c>
      <c r="G20" s="28"/>
      <c r="H20" s="21">
        <f t="shared" si="2"/>
        <v>0</v>
      </c>
      <c r="I20" s="22">
        <f t="shared" si="3"/>
        <v>0</v>
      </c>
    </row>
    <row r="21" spans="1:9" ht="46.8" customHeight="1" x14ac:dyDescent="0.2">
      <c r="A21" s="12">
        <v>11</v>
      </c>
      <c r="B21" s="35" t="s">
        <v>23</v>
      </c>
      <c r="C21" s="12" t="s">
        <v>20</v>
      </c>
      <c r="D21" s="34">
        <v>100</v>
      </c>
      <c r="E21" s="34" t="s">
        <v>45</v>
      </c>
      <c r="F21" s="5">
        <v>0</v>
      </c>
      <c r="G21" s="28"/>
      <c r="H21" s="21">
        <f t="shared" si="2"/>
        <v>0</v>
      </c>
      <c r="I21" s="22">
        <f t="shared" si="3"/>
        <v>0</v>
      </c>
    </row>
    <row r="22" spans="1:9" ht="51.6" customHeight="1" x14ac:dyDescent="0.2">
      <c r="A22" s="12">
        <v>12</v>
      </c>
      <c r="B22" s="35" t="s">
        <v>23</v>
      </c>
      <c r="C22" s="12" t="s">
        <v>20</v>
      </c>
      <c r="D22" s="34">
        <v>100</v>
      </c>
      <c r="E22" s="34" t="s">
        <v>45</v>
      </c>
      <c r="F22" s="5">
        <v>0</v>
      </c>
      <c r="G22" s="28"/>
      <c r="H22" s="21">
        <f t="shared" si="2"/>
        <v>0</v>
      </c>
      <c r="I22" s="22">
        <f t="shared" si="3"/>
        <v>0</v>
      </c>
    </row>
    <row r="23" spans="1:9" ht="52.8" customHeight="1" x14ac:dyDescent="0.2">
      <c r="A23" s="12">
        <v>13</v>
      </c>
      <c r="B23" s="36" t="s">
        <v>25</v>
      </c>
      <c r="C23" s="12" t="s">
        <v>20</v>
      </c>
      <c r="D23" s="39">
        <v>1000</v>
      </c>
      <c r="E23" s="39" t="s">
        <v>45</v>
      </c>
      <c r="F23" s="5">
        <v>0</v>
      </c>
      <c r="G23" s="28"/>
      <c r="H23" s="21">
        <f t="shared" si="2"/>
        <v>0</v>
      </c>
      <c r="I23" s="22">
        <f t="shared" si="3"/>
        <v>0</v>
      </c>
    </row>
    <row r="24" spans="1:9" ht="52.2" customHeight="1" x14ac:dyDescent="0.2">
      <c r="A24" s="12">
        <v>14</v>
      </c>
      <c r="B24" s="36" t="s">
        <v>25</v>
      </c>
      <c r="C24" s="12" t="s">
        <v>20</v>
      </c>
      <c r="D24" s="39">
        <v>60</v>
      </c>
      <c r="E24" s="39" t="s">
        <v>45</v>
      </c>
      <c r="F24" s="5">
        <v>0</v>
      </c>
      <c r="G24" s="28"/>
      <c r="H24" s="21">
        <f t="shared" si="2"/>
        <v>0</v>
      </c>
      <c r="I24" s="22">
        <f t="shared" si="3"/>
        <v>0</v>
      </c>
    </row>
    <row r="25" spans="1:9" ht="51" customHeight="1" x14ac:dyDescent="0.2">
      <c r="A25" s="12">
        <v>15</v>
      </c>
      <c r="B25" s="36" t="s">
        <v>25</v>
      </c>
      <c r="C25" s="12" t="s">
        <v>20</v>
      </c>
      <c r="D25" s="34">
        <v>200</v>
      </c>
      <c r="E25" s="34" t="s">
        <v>49</v>
      </c>
      <c r="F25" s="5">
        <v>0</v>
      </c>
      <c r="G25" s="28"/>
      <c r="H25" s="21">
        <f t="shared" si="2"/>
        <v>0</v>
      </c>
      <c r="I25" s="22">
        <f t="shared" si="3"/>
        <v>0</v>
      </c>
    </row>
    <row r="26" spans="1:9" ht="49.2" customHeight="1" x14ac:dyDescent="0.2">
      <c r="A26" s="12">
        <v>16</v>
      </c>
      <c r="B26" s="35" t="s">
        <v>26</v>
      </c>
      <c r="C26" s="12" t="s">
        <v>20</v>
      </c>
      <c r="D26" s="34">
        <v>100</v>
      </c>
      <c r="E26" s="34" t="s">
        <v>45</v>
      </c>
      <c r="F26" s="5">
        <v>0</v>
      </c>
      <c r="G26" s="28"/>
      <c r="H26" s="21">
        <f t="shared" si="2"/>
        <v>0</v>
      </c>
      <c r="I26" s="22">
        <f t="shared" si="3"/>
        <v>0</v>
      </c>
    </row>
    <row r="27" spans="1:9" ht="60.6" customHeight="1" x14ac:dyDescent="0.2">
      <c r="A27" s="12">
        <v>17</v>
      </c>
      <c r="B27" s="37" t="s">
        <v>27</v>
      </c>
      <c r="C27" s="12" t="s">
        <v>20</v>
      </c>
      <c r="D27" s="34">
        <v>60</v>
      </c>
      <c r="E27" s="34" t="s">
        <v>45</v>
      </c>
      <c r="F27" s="5">
        <v>0</v>
      </c>
      <c r="G27" s="28"/>
      <c r="H27" s="21">
        <f t="shared" si="2"/>
        <v>0</v>
      </c>
      <c r="I27" s="22">
        <f t="shared" si="3"/>
        <v>0</v>
      </c>
    </row>
    <row r="28" spans="1:9" ht="114.6" customHeight="1" x14ac:dyDescent="0.2">
      <c r="A28" s="12">
        <v>18</v>
      </c>
      <c r="B28" s="35" t="s">
        <v>28</v>
      </c>
      <c r="C28" s="12" t="s">
        <v>20</v>
      </c>
      <c r="D28" s="34">
        <v>30</v>
      </c>
      <c r="E28" s="34" t="s">
        <v>45</v>
      </c>
      <c r="F28" s="5">
        <v>0</v>
      </c>
      <c r="G28" s="28"/>
      <c r="H28" s="21">
        <f t="shared" si="2"/>
        <v>0</v>
      </c>
      <c r="I28" s="22">
        <f t="shared" si="3"/>
        <v>0</v>
      </c>
    </row>
    <row r="29" spans="1:9" ht="87.6" customHeight="1" x14ac:dyDescent="0.2">
      <c r="A29" s="12">
        <v>19</v>
      </c>
      <c r="B29" s="38" t="s">
        <v>29</v>
      </c>
      <c r="C29" s="12" t="s">
        <v>20</v>
      </c>
      <c r="D29" s="34">
        <v>7700</v>
      </c>
      <c r="E29" s="40" t="s">
        <v>56</v>
      </c>
      <c r="F29" s="5">
        <v>0</v>
      </c>
      <c r="G29" s="28"/>
      <c r="H29" s="21">
        <f t="shared" si="2"/>
        <v>0</v>
      </c>
      <c r="I29" s="22">
        <f t="shared" si="3"/>
        <v>0</v>
      </c>
    </row>
    <row r="30" spans="1:9" ht="43.2" customHeight="1" x14ac:dyDescent="0.2">
      <c r="A30" s="12">
        <v>20</v>
      </c>
      <c r="B30" s="37" t="s">
        <v>30</v>
      </c>
      <c r="C30" s="12" t="s">
        <v>20</v>
      </c>
      <c r="D30" s="34">
        <v>770</v>
      </c>
      <c r="E30" s="34" t="s">
        <v>45</v>
      </c>
      <c r="F30" s="5">
        <v>0</v>
      </c>
      <c r="G30" s="28"/>
      <c r="H30" s="21">
        <f t="shared" si="2"/>
        <v>0</v>
      </c>
      <c r="I30" s="22">
        <f t="shared" si="3"/>
        <v>0</v>
      </c>
    </row>
    <row r="31" spans="1:9" ht="30.6" customHeight="1" x14ac:dyDescent="0.2">
      <c r="A31" s="12">
        <v>21</v>
      </c>
      <c r="B31" s="37" t="s">
        <v>31</v>
      </c>
      <c r="C31" s="12" t="s">
        <v>20</v>
      </c>
      <c r="D31" s="34">
        <v>1540</v>
      </c>
      <c r="E31" s="40" t="s">
        <v>57</v>
      </c>
      <c r="F31" s="5">
        <v>0</v>
      </c>
      <c r="G31" s="28"/>
      <c r="H31" s="21">
        <f t="shared" si="2"/>
        <v>0</v>
      </c>
      <c r="I31" s="22">
        <f t="shared" si="3"/>
        <v>0</v>
      </c>
    </row>
    <row r="32" spans="1:9" ht="69" customHeight="1" x14ac:dyDescent="0.2">
      <c r="A32" s="12">
        <v>22</v>
      </c>
      <c r="B32" s="38" t="s">
        <v>32</v>
      </c>
      <c r="C32" s="12" t="s">
        <v>20</v>
      </c>
      <c r="D32" s="34">
        <v>240</v>
      </c>
      <c r="E32" s="34" t="s">
        <v>50</v>
      </c>
      <c r="F32" s="5">
        <v>0</v>
      </c>
      <c r="G32" s="28"/>
      <c r="H32" s="21">
        <f t="shared" si="2"/>
        <v>0</v>
      </c>
      <c r="I32" s="22">
        <f t="shared" si="3"/>
        <v>0</v>
      </c>
    </row>
    <row r="33" spans="1:9" ht="43.8" customHeight="1" x14ac:dyDescent="0.2">
      <c r="A33" s="12">
        <v>23</v>
      </c>
      <c r="B33" s="37" t="s">
        <v>33</v>
      </c>
      <c r="C33" s="12" t="s">
        <v>20</v>
      </c>
      <c r="D33" s="34">
        <v>3500</v>
      </c>
      <c r="E33" s="40" t="s">
        <v>58</v>
      </c>
      <c r="F33" s="5">
        <v>0</v>
      </c>
      <c r="G33" s="28"/>
      <c r="H33" s="21">
        <f t="shared" si="2"/>
        <v>0</v>
      </c>
      <c r="I33" s="22">
        <f t="shared" si="3"/>
        <v>0</v>
      </c>
    </row>
    <row r="34" spans="1:9" ht="30.6" customHeight="1" x14ac:dyDescent="0.2">
      <c r="A34" s="12">
        <v>24</v>
      </c>
      <c r="B34" s="38" t="s">
        <v>34</v>
      </c>
      <c r="C34" s="12" t="s">
        <v>20</v>
      </c>
      <c r="D34" s="40">
        <v>5760</v>
      </c>
      <c r="E34" s="40" t="s">
        <v>59</v>
      </c>
      <c r="F34" s="5">
        <v>0</v>
      </c>
      <c r="G34" s="28"/>
      <c r="H34" s="21">
        <f t="shared" si="2"/>
        <v>0</v>
      </c>
      <c r="I34" s="22">
        <f t="shared" si="3"/>
        <v>0</v>
      </c>
    </row>
    <row r="35" spans="1:9" ht="49.8" customHeight="1" x14ac:dyDescent="0.2">
      <c r="A35" s="12">
        <v>25</v>
      </c>
      <c r="B35" s="37" t="s">
        <v>35</v>
      </c>
      <c r="C35" s="12" t="s">
        <v>20</v>
      </c>
      <c r="D35" s="34">
        <v>1050</v>
      </c>
      <c r="E35" s="40" t="s">
        <v>60</v>
      </c>
      <c r="F35" s="5">
        <v>0</v>
      </c>
      <c r="G35" s="28"/>
      <c r="H35" s="21">
        <f t="shared" si="2"/>
        <v>0</v>
      </c>
      <c r="I35" s="22">
        <f t="shared" si="3"/>
        <v>0</v>
      </c>
    </row>
    <row r="36" spans="1:9" ht="51" customHeight="1" x14ac:dyDescent="0.2">
      <c r="A36" s="12">
        <v>26</v>
      </c>
      <c r="B36" s="37" t="s">
        <v>36</v>
      </c>
      <c r="C36" s="12" t="s">
        <v>20</v>
      </c>
      <c r="D36" s="34">
        <v>1100</v>
      </c>
      <c r="E36" s="34" t="s">
        <v>45</v>
      </c>
      <c r="F36" s="5">
        <v>0</v>
      </c>
      <c r="G36" s="28"/>
      <c r="H36" s="21">
        <f t="shared" si="2"/>
        <v>0</v>
      </c>
      <c r="I36" s="22">
        <f t="shared" si="3"/>
        <v>0</v>
      </c>
    </row>
    <row r="37" spans="1:9" ht="30.6" customHeight="1" x14ac:dyDescent="0.2">
      <c r="A37" s="12">
        <v>27</v>
      </c>
      <c r="B37" s="37" t="s">
        <v>37</v>
      </c>
      <c r="C37" s="12" t="s">
        <v>20</v>
      </c>
      <c r="D37" s="34">
        <v>100</v>
      </c>
      <c r="E37" s="34" t="s">
        <v>45</v>
      </c>
      <c r="F37" s="5">
        <v>0</v>
      </c>
      <c r="G37" s="28"/>
      <c r="H37" s="21">
        <f t="shared" si="2"/>
        <v>0</v>
      </c>
      <c r="I37" s="22">
        <f t="shared" si="3"/>
        <v>0</v>
      </c>
    </row>
    <row r="38" spans="1:9" ht="39.6" customHeight="1" x14ac:dyDescent="0.2">
      <c r="A38" s="12">
        <v>28</v>
      </c>
      <c r="B38" s="37" t="s">
        <v>38</v>
      </c>
      <c r="C38" s="12" t="s">
        <v>20</v>
      </c>
      <c r="D38" s="34">
        <v>5000</v>
      </c>
      <c r="E38" s="34" t="s">
        <v>51</v>
      </c>
      <c r="F38" s="5">
        <v>0</v>
      </c>
      <c r="G38" s="28"/>
      <c r="H38" s="21">
        <f t="shared" si="2"/>
        <v>0</v>
      </c>
      <c r="I38" s="22">
        <f t="shared" si="3"/>
        <v>0</v>
      </c>
    </row>
    <row r="39" spans="1:9" ht="40.200000000000003" customHeight="1" x14ac:dyDescent="0.2">
      <c r="A39" s="12">
        <v>29</v>
      </c>
      <c r="B39" s="37" t="s">
        <v>39</v>
      </c>
      <c r="C39" s="12" t="s">
        <v>20</v>
      </c>
      <c r="D39" s="34">
        <v>2000</v>
      </c>
      <c r="E39" s="34" t="s">
        <v>52</v>
      </c>
      <c r="F39" s="5">
        <v>0</v>
      </c>
      <c r="G39" s="28"/>
      <c r="H39" s="21">
        <f t="shared" si="2"/>
        <v>0</v>
      </c>
      <c r="I39" s="22">
        <f t="shared" si="3"/>
        <v>0</v>
      </c>
    </row>
    <row r="40" spans="1:9" ht="39" customHeight="1" x14ac:dyDescent="0.2">
      <c r="A40" s="12">
        <v>30</v>
      </c>
      <c r="B40" s="37" t="s">
        <v>40</v>
      </c>
      <c r="C40" s="12" t="s">
        <v>20</v>
      </c>
      <c r="D40" s="34">
        <v>1200</v>
      </c>
      <c r="E40" s="34" t="s">
        <v>53</v>
      </c>
      <c r="F40" s="5">
        <v>0</v>
      </c>
      <c r="G40" s="28"/>
      <c r="H40" s="21">
        <f t="shared" si="2"/>
        <v>0</v>
      </c>
      <c r="I40" s="22">
        <f t="shared" si="3"/>
        <v>0</v>
      </c>
    </row>
    <row r="41" spans="1:9" ht="51" customHeight="1" x14ac:dyDescent="0.2">
      <c r="A41" s="12">
        <v>31</v>
      </c>
      <c r="B41" s="36" t="s">
        <v>41</v>
      </c>
      <c r="C41" s="12" t="s">
        <v>20</v>
      </c>
      <c r="D41" s="34">
        <v>500</v>
      </c>
      <c r="E41" s="34" t="s">
        <v>45</v>
      </c>
      <c r="F41" s="5">
        <v>0</v>
      </c>
      <c r="G41" s="28"/>
      <c r="H41" s="21">
        <f t="shared" si="2"/>
        <v>0</v>
      </c>
      <c r="I41" s="22">
        <f t="shared" si="3"/>
        <v>0</v>
      </c>
    </row>
    <row r="42" spans="1:9" ht="50.4" customHeight="1" x14ac:dyDescent="0.2">
      <c r="A42" s="12">
        <v>32</v>
      </c>
      <c r="B42" s="36" t="s">
        <v>42</v>
      </c>
      <c r="C42" s="12" t="s">
        <v>20</v>
      </c>
      <c r="D42" s="34">
        <v>1000</v>
      </c>
      <c r="E42" s="34" t="s">
        <v>45</v>
      </c>
      <c r="F42" s="5">
        <v>0</v>
      </c>
      <c r="G42" s="28"/>
      <c r="H42" s="21">
        <f t="shared" si="2"/>
        <v>0</v>
      </c>
      <c r="I42" s="22">
        <f t="shared" si="3"/>
        <v>0</v>
      </c>
    </row>
    <row r="43" spans="1:9" ht="50.4" customHeight="1" x14ac:dyDescent="0.2">
      <c r="A43" s="61">
        <v>33</v>
      </c>
      <c r="B43" s="64" t="s">
        <v>43</v>
      </c>
      <c r="C43" s="12" t="s">
        <v>20</v>
      </c>
      <c r="D43" s="45">
        <v>2700</v>
      </c>
      <c r="E43" s="45" t="s">
        <v>45</v>
      </c>
      <c r="F43" s="42">
        <v>0</v>
      </c>
      <c r="G43" s="43"/>
      <c r="H43" s="44">
        <f t="shared" si="2"/>
        <v>0</v>
      </c>
      <c r="I43" s="46">
        <f t="shared" si="3"/>
        <v>0</v>
      </c>
    </row>
    <row r="44" spans="1:9" ht="50.4" customHeight="1" x14ac:dyDescent="0.2">
      <c r="A44" s="62"/>
      <c r="B44" s="65"/>
      <c r="C44" s="12" t="s">
        <v>20</v>
      </c>
      <c r="D44" s="45">
        <v>2700</v>
      </c>
      <c r="E44" s="45" t="s">
        <v>45</v>
      </c>
      <c r="F44" s="42">
        <v>0</v>
      </c>
      <c r="G44" s="43"/>
      <c r="H44" s="44">
        <f t="shared" ref="H44:H46" si="4">I44*G44</f>
        <v>0</v>
      </c>
      <c r="I44" s="46">
        <f t="shared" ref="I44:I46" si="5">D44*F44</f>
        <v>0</v>
      </c>
    </row>
    <row r="45" spans="1:9" ht="46.2" customHeight="1" x14ac:dyDescent="0.2">
      <c r="A45" s="63"/>
      <c r="B45" s="66"/>
      <c r="C45" s="12" t="s">
        <v>20</v>
      </c>
      <c r="D45" s="45">
        <v>2700</v>
      </c>
      <c r="E45" s="45" t="s">
        <v>45</v>
      </c>
      <c r="F45" s="42">
        <v>0</v>
      </c>
      <c r="G45" s="43"/>
      <c r="H45" s="44">
        <f t="shared" si="4"/>
        <v>0</v>
      </c>
      <c r="I45" s="46">
        <f t="shared" si="5"/>
        <v>0</v>
      </c>
    </row>
    <row r="46" spans="1:9" ht="72.599999999999994" customHeight="1" x14ac:dyDescent="0.2">
      <c r="A46" s="12">
        <v>34</v>
      </c>
      <c r="B46" s="47" t="s">
        <v>55</v>
      </c>
      <c r="C46" s="12" t="s">
        <v>20</v>
      </c>
      <c r="D46" s="34">
        <v>2500</v>
      </c>
      <c r="E46" s="34" t="s">
        <v>45</v>
      </c>
      <c r="F46" s="5">
        <v>0</v>
      </c>
      <c r="G46" s="28"/>
      <c r="H46" s="21">
        <f t="shared" si="4"/>
        <v>0</v>
      </c>
      <c r="I46" s="22">
        <f t="shared" si="5"/>
        <v>0</v>
      </c>
    </row>
    <row r="47" spans="1:9" ht="72.599999999999994" customHeight="1" x14ac:dyDescent="0.2">
      <c r="A47" s="12">
        <v>35</v>
      </c>
      <c r="B47" s="47" t="s">
        <v>54</v>
      </c>
      <c r="C47" s="12" t="s">
        <v>20</v>
      </c>
      <c r="D47" s="34">
        <v>2500</v>
      </c>
      <c r="E47" s="34" t="s">
        <v>45</v>
      </c>
      <c r="F47" s="5">
        <v>0</v>
      </c>
      <c r="G47" s="28"/>
      <c r="H47" s="21">
        <f t="shared" ref="H47:H49" si="6">I47*G47</f>
        <v>0</v>
      </c>
      <c r="I47" s="22">
        <f t="shared" ref="I47:I49" si="7">D47*F47</f>
        <v>0</v>
      </c>
    </row>
    <row r="48" spans="1:9" ht="72.599999999999994" customHeight="1" x14ac:dyDescent="0.2">
      <c r="A48" s="12">
        <v>36</v>
      </c>
      <c r="B48" s="36" t="s">
        <v>63</v>
      </c>
      <c r="C48" s="12" t="s">
        <v>20</v>
      </c>
      <c r="D48" s="34">
        <v>2500</v>
      </c>
      <c r="E48" s="34" t="s">
        <v>64</v>
      </c>
      <c r="F48" s="5">
        <v>0</v>
      </c>
      <c r="G48" s="28"/>
      <c r="H48" s="21">
        <f t="shared" si="6"/>
        <v>0</v>
      </c>
      <c r="I48" s="22">
        <f t="shared" si="7"/>
        <v>0</v>
      </c>
    </row>
    <row r="49" spans="1:9" ht="72.599999999999994" customHeight="1" x14ac:dyDescent="0.2">
      <c r="A49" s="12">
        <v>37</v>
      </c>
      <c r="B49" s="36" t="s">
        <v>65</v>
      </c>
      <c r="C49" s="12" t="s">
        <v>20</v>
      </c>
      <c r="D49" s="34">
        <v>5000</v>
      </c>
      <c r="E49" s="34" t="s">
        <v>64</v>
      </c>
      <c r="F49" s="5">
        <v>0</v>
      </c>
      <c r="G49" s="28"/>
      <c r="H49" s="21">
        <f t="shared" si="6"/>
        <v>0</v>
      </c>
      <c r="I49" s="22">
        <f t="shared" si="7"/>
        <v>0</v>
      </c>
    </row>
    <row r="50" spans="1:9" ht="30" customHeight="1" x14ac:dyDescent="0.2">
      <c r="C50" s="6"/>
      <c r="D50" s="58" t="s">
        <v>6</v>
      </c>
      <c r="E50" s="59"/>
      <c r="F50" s="59"/>
      <c r="G50" s="59"/>
      <c r="H50" s="60"/>
      <c r="I50" s="7">
        <f>SUM(I11)</f>
        <v>0</v>
      </c>
    </row>
    <row r="51" spans="1:9" ht="18" customHeight="1" x14ac:dyDescent="0.2">
      <c r="C51" s="6"/>
      <c r="D51" s="8"/>
      <c r="E51" s="8"/>
      <c r="F51" s="8"/>
      <c r="G51" s="8"/>
      <c r="H51" s="8"/>
      <c r="I51" s="9"/>
    </row>
    <row r="52" spans="1:9" s="23" customFormat="1" ht="15" customHeight="1" x14ac:dyDescent="0.3">
      <c r="A52" s="55" t="s">
        <v>12</v>
      </c>
      <c r="B52" s="56"/>
      <c r="C52" s="56"/>
      <c r="D52" s="56"/>
      <c r="E52" s="56"/>
      <c r="F52" s="56"/>
      <c r="G52" s="56"/>
    </row>
    <row r="53" spans="1:9" s="23" customFormat="1" ht="15" customHeight="1" x14ac:dyDescent="0.3">
      <c r="A53" s="24" t="s">
        <v>15</v>
      </c>
      <c r="E53" s="41"/>
    </row>
    <row r="54" spans="1:9" s="23" customFormat="1" ht="15" customHeight="1" x14ac:dyDescent="0.3">
      <c r="A54" s="24" t="s">
        <v>13</v>
      </c>
      <c r="E54" s="41"/>
    </row>
    <row r="55" spans="1:9" s="23" customFormat="1" ht="15" customHeight="1" x14ac:dyDescent="0.3">
      <c r="A55" s="55" t="s">
        <v>9</v>
      </c>
      <c r="B55" s="56"/>
      <c r="C55" s="56"/>
      <c r="D55" s="56"/>
      <c r="E55" s="56"/>
      <c r="F55" s="56"/>
      <c r="G55" s="56"/>
    </row>
    <row r="56" spans="1:9" s="23" customFormat="1" ht="15" customHeight="1" x14ac:dyDescent="0.3">
      <c r="A56" s="55" t="s">
        <v>8</v>
      </c>
      <c r="B56" s="56"/>
      <c r="C56" s="56"/>
      <c r="D56" s="56"/>
      <c r="E56" s="56"/>
      <c r="F56" s="56"/>
      <c r="G56" s="56"/>
    </row>
    <row r="57" spans="1:9" hidden="1" x14ac:dyDescent="0.2"/>
    <row r="58" spans="1:9" hidden="1" x14ac:dyDescent="0.2"/>
    <row r="59" spans="1:9" hidden="1" x14ac:dyDescent="0.2"/>
    <row r="62" spans="1:9" x14ac:dyDescent="0.2">
      <c r="A62" s="11" t="s">
        <v>14</v>
      </c>
      <c r="B62" s="10"/>
      <c r="C62" s="10"/>
      <c r="D62" s="10"/>
      <c r="E62" s="10"/>
      <c r="F62" s="10"/>
      <c r="G62" s="10"/>
    </row>
    <row r="63" spans="1:9" x14ac:dyDescent="0.2">
      <c r="A63" s="11"/>
      <c r="B63" s="10"/>
      <c r="C63" s="10"/>
      <c r="D63" s="10"/>
      <c r="E63" s="10"/>
      <c r="F63" s="10"/>
      <c r="G63" s="10"/>
    </row>
    <row r="64" spans="1:9" hidden="1" x14ac:dyDescent="0.2">
      <c r="A64" s="54"/>
      <c r="B64" s="54"/>
      <c r="C64" s="54"/>
      <c r="D64" s="54"/>
      <c r="E64" s="54"/>
      <c r="F64" s="54"/>
    </row>
  </sheetData>
  <mergeCells count="17">
    <mergeCell ref="A64:F64"/>
    <mergeCell ref="A52:G52"/>
    <mergeCell ref="A55:G55"/>
    <mergeCell ref="A56:G56"/>
    <mergeCell ref="I9:I10"/>
    <mergeCell ref="D50:H50"/>
    <mergeCell ref="A43:A45"/>
    <mergeCell ref="B43:B45"/>
    <mergeCell ref="A5:I5"/>
    <mergeCell ref="A7:I7"/>
    <mergeCell ref="A9:A10"/>
    <mergeCell ref="B9:B10"/>
    <mergeCell ref="C9:C10"/>
    <mergeCell ref="D9:D10"/>
    <mergeCell ref="F9:F10"/>
    <mergeCell ref="G9:H9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4"/>
  <sheetViews>
    <sheetView tabSelected="1" topLeftCell="A39" zoomScaleNormal="100" workbookViewId="0">
      <selection activeCell="G50" sqref="G50"/>
    </sheetView>
  </sheetViews>
  <sheetFormatPr defaultColWidth="9.109375" defaultRowHeight="14.4" x14ac:dyDescent="0.3"/>
  <cols>
    <col min="1" max="1" width="7.5546875" style="13" customWidth="1"/>
    <col min="2" max="2" width="26.77734375" style="13" customWidth="1"/>
    <col min="3" max="3" width="40.21875" style="13" customWidth="1"/>
    <col min="4" max="4" width="13.44140625" style="13" customWidth="1"/>
    <col min="5" max="16384" width="9.109375" style="13"/>
  </cols>
  <sheetData>
    <row r="2" spans="1:4" ht="19.8" customHeight="1" x14ac:dyDescent="0.3">
      <c r="A2" s="70" t="s">
        <v>62</v>
      </c>
      <c r="B2" s="70"/>
      <c r="C2" s="70"/>
      <c r="D2" s="70"/>
    </row>
    <row r="3" spans="1:4" x14ac:dyDescent="0.3">
      <c r="A3" s="14"/>
      <c r="B3" s="14"/>
      <c r="C3" s="14"/>
      <c r="D3" s="15"/>
    </row>
    <row r="4" spans="1:4" s="16" customFormat="1" ht="10.199999999999999" hidden="1" x14ac:dyDescent="0.2"/>
    <row r="5" spans="1:4" s="16" customFormat="1" ht="10.199999999999999" hidden="1" x14ac:dyDescent="0.2"/>
    <row r="6" spans="1:4" s="16" customFormat="1" ht="10.199999999999999" x14ac:dyDescent="0.2">
      <c r="A6" s="27" t="s">
        <v>16</v>
      </c>
      <c r="B6" s="27"/>
      <c r="C6" s="32"/>
    </row>
    <row r="7" spans="1:4" s="16" customFormat="1" ht="9" customHeight="1" x14ac:dyDescent="0.2">
      <c r="A7" s="19"/>
      <c r="B7" s="19"/>
      <c r="C7" s="33"/>
    </row>
    <row r="8" spans="1:4" s="16" customFormat="1" ht="33" customHeight="1" x14ac:dyDescent="0.2">
      <c r="A8" s="20" t="s">
        <v>0</v>
      </c>
      <c r="B8" s="20" t="s">
        <v>1</v>
      </c>
      <c r="C8" s="20" t="s">
        <v>21</v>
      </c>
      <c r="D8" s="30" t="s">
        <v>19</v>
      </c>
    </row>
    <row r="9" spans="1:4" s="16" customFormat="1" ht="54.6" customHeight="1" x14ac:dyDescent="0.2">
      <c r="A9" s="12">
        <v>1</v>
      </c>
      <c r="B9" s="35" t="s">
        <v>22</v>
      </c>
      <c r="C9" s="29"/>
      <c r="D9" s="31" t="s">
        <v>18</v>
      </c>
    </row>
    <row r="10" spans="1:4" s="16" customFormat="1" ht="54.6" customHeight="1" x14ac:dyDescent="0.2">
      <c r="A10" s="12">
        <v>2</v>
      </c>
      <c r="B10" s="35" t="s">
        <v>22</v>
      </c>
      <c r="C10" s="29"/>
      <c r="D10" s="31" t="s">
        <v>18</v>
      </c>
    </row>
    <row r="11" spans="1:4" s="16" customFormat="1" ht="54.6" customHeight="1" x14ac:dyDescent="0.2">
      <c r="A11" s="12">
        <v>3</v>
      </c>
      <c r="B11" s="35" t="s">
        <v>23</v>
      </c>
      <c r="C11" s="29"/>
      <c r="D11" s="31" t="s">
        <v>18</v>
      </c>
    </row>
    <row r="12" spans="1:4" s="16" customFormat="1" ht="54.6" customHeight="1" x14ac:dyDescent="0.2">
      <c r="A12" s="12">
        <v>4</v>
      </c>
      <c r="B12" s="35" t="s">
        <v>23</v>
      </c>
      <c r="C12" s="29"/>
      <c r="D12" s="31" t="s">
        <v>18</v>
      </c>
    </row>
    <row r="13" spans="1:4" s="16" customFormat="1" ht="54.6" customHeight="1" x14ac:dyDescent="0.2">
      <c r="A13" s="12">
        <v>5</v>
      </c>
      <c r="B13" s="35" t="s">
        <v>23</v>
      </c>
      <c r="C13" s="29"/>
      <c r="D13" s="31" t="s">
        <v>18</v>
      </c>
    </row>
    <row r="14" spans="1:4" s="16" customFormat="1" ht="54.6" customHeight="1" x14ac:dyDescent="0.2">
      <c r="A14" s="12">
        <v>6</v>
      </c>
      <c r="B14" s="35" t="s">
        <v>24</v>
      </c>
      <c r="C14" s="29"/>
      <c r="D14" s="31" t="s">
        <v>18</v>
      </c>
    </row>
    <row r="15" spans="1:4" s="16" customFormat="1" ht="54.6" customHeight="1" x14ac:dyDescent="0.2">
      <c r="A15" s="12">
        <v>7</v>
      </c>
      <c r="B15" s="36" t="s">
        <v>25</v>
      </c>
      <c r="C15" s="29"/>
      <c r="D15" s="31" t="s">
        <v>18</v>
      </c>
    </row>
    <row r="16" spans="1:4" s="16" customFormat="1" ht="54.6" customHeight="1" x14ac:dyDescent="0.2">
      <c r="A16" s="12">
        <v>8</v>
      </c>
      <c r="B16" s="35" t="s">
        <v>23</v>
      </c>
      <c r="C16" s="29"/>
      <c r="D16" s="31" t="s">
        <v>18</v>
      </c>
    </row>
    <row r="17" spans="1:4" s="16" customFormat="1" ht="54.6" customHeight="1" x14ac:dyDescent="0.2">
      <c r="A17" s="12">
        <v>9</v>
      </c>
      <c r="B17" s="35" t="s">
        <v>23</v>
      </c>
      <c r="C17" s="29"/>
      <c r="D17" s="31" t="s">
        <v>18</v>
      </c>
    </row>
    <row r="18" spans="1:4" s="16" customFormat="1" ht="54.6" customHeight="1" x14ac:dyDescent="0.2">
      <c r="A18" s="12">
        <v>10</v>
      </c>
      <c r="B18" s="35" t="s">
        <v>23</v>
      </c>
      <c r="C18" s="29"/>
      <c r="D18" s="31" t="s">
        <v>18</v>
      </c>
    </row>
    <row r="19" spans="1:4" s="16" customFormat="1" ht="54.6" customHeight="1" x14ac:dyDescent="0.2">
      <c r="A19" s="12">
        <v>11</v>
      </c>
      <c r="B19" s="35" t="s">
        <v>23</v>
      </c>
      <c r="C19" s="29"/>
      <c r="D19" s="31" t="s">
        <v>18</v>
      </c>
    </row>
    <row r="20" spans="1:4" s="16" customFormat="1" ht="54.6" customHeight="1" x14ac:dyDescent="0.2">
      <c r="A20" s="12">
        <v>12</v>
      </c>
      <c r="B20" s="35" t="s">
        <v>23</v>
      </c>
      <c r="C20" s="29"/>
      <c r="D20" s="31" t="s">
        <v>18</v>
      </c>
    </row>
    <row r="21" spans="1:4" s="16" customFormat="1" ht="54.6" customHeight="1" x14ac:dyDescent="0.2">
      <c r="A21" s="12">
        <v>13</v>
      </c>
      <c r="B21" s="36" t="s">
        <v>25</v>
      </c>
      <c r="C21" s="29"/>
      <c r="D21" s="31" t="s">
        <v>18</v>
      </c>
    </row>
    <row r="22" spans="1:4" s="16" customFormat="1" ht="54.6" customHeight="1" x14ac:dyDescent="0.2">
      <c r="A22" s="12">
        <v>14</v>
      </c>
      <c r="B22" s="36" t="s">
        <v>25</v>
      </c>
      <c r="C22" s="29"/>
      <c r="D22" s="31" t="s">
        <v>18</v>
      </c>
    </row>
    <row r="23" spans="1:4" s="16" customFormat="1" ht="54.6" customHeight="1" x14ac:dyDescent="0.2">
      <c r="A23" s="12">
        <v>15</v>
      </c>
      <c r="B23" s="36" t="s">
        <v>25</v>
      </c>
      <c r="C23" s="29"/>
      <c r="D23" s="31" t="s">
        <v>18</v>
      </c>
    </row>
    <row r="24" spans="1:4" s="16" customFormat="1" ht="54.6" customHeight="1" x14ac:dyDescent="0.2">
      <c r="A24" s="12">
        <v>16</v>
      </c>
      <c r="B24" s="35" t="s">
        <v>26</v>
      </c>
      <c r="C24" s="29"/>
      <c r="D24" s="31" t="s">
        <v>18</v>
      </c>
    </row>
    <row r="25" spans="1:4" s="16" customFormat="1" ht="86.4" customHeight="1" x14ac:dyDescent="0.2">
      <c r="A25" s="12">
        <v>17</v>
      </c>
      <c r="B25" s="37" t="s">
        <v>27</v>
      </c>
      <c r="C25" s="29"/>
      <c r="D25" s="31" t="s">
        <v>18</v>
      </c>
    </row>
    <row r="26" spans="1:4" s="16" customFormat="1" ht="111" customHeight="1" x14ac:dyDescent="0.2">
      <c r="A26" s="12">
        <v>18</v>
      </c>
      <c r="B26" s="35" t="s">
        <v>28</v>
      </c>
      <c r="C26" s="29"/>
      <c r="D26" s="31" t="s">
        <v>18</v>
      </c>
    </row>
    <row r="27" spans="1:4" s="16" customFormat="1" ht="94.8" customHeight="1" x14ac:dyDescent="0.2">
      <c r="A27" s="12">
        <v>19</v>
      </c>
      <c r="B27" s="38" t="s">
        <v>29</v>
      </c>
      <c r="C27" s="29"/>
      <c r="D27" s="31" t="s">
        <v>18</v>
      </c>
    </row>
    <row r="28" spans="1:4" s="16" customFormat="1" ht="54.6" customHeight="1" x14ac:dyDescent="0.2">
      <c r="A28" s="12">
        <v>20</v>
      </c>
      <c r="B28" s="37" t="s">
        <v>30</v>
      </c>
      <c r="C28" s="29"/>
      <c r="D28" s="31" t="s">
        <v>18</v>
      </c>
    </row>
    <row r="29" spans="1:4" s="16" customFormat="1" ht="54.6" customHeight="1" x14ac:dyDescent="0.2">
      <c r="A29" s="12">
        <v>21</v>
      </c>
      <c r="B29" s="37" t="s">
        <v>31</v>
      </c>
      <c r="C29" s="29"/>
      <c r="D29" s="31" t="s">
        <v>18</v>
      </c>
    </row>
    <row r="30" spans="1:4" s="16" customFormat="1" ht="54.6" customHeight="1" x14ac:dyDescent="0.2">
      <c r="A30" s="12">
        <v>22</v>
      </c>
      <c r="B30" s="38" t="s">
        <v>32</v>
      </c>
      <c r="C30" s="29"/>
      <c r="D30" s="31" t="s">
        <v>18</v>
      </c>
    </row>
    <row r="31" spans="1:4" s="16" customFormat="1" ht="54.6" customHeight="1" x14ac:dyDescent="0.2">
      <c r="A31" s="12">
        <v>23</v>
      </c>
      <c r="B31" s="37" t="s">
        <v>33</v>
      </c>
      <c r="C31" s="29"/>
      <c r="D31" s="31" t="s">
        <v>18</v>
      </c>
    </row>
    <row r="32" spans="1:4" s="16" customFormat="1" ht="54.6" customHeight="1" x14ac:dyDescent="0.2">
      <c r="A32" s="12">
        <v>24</v>
      </c>
      <c r="B32" s="38" t="s">
        <v>34</v>
      </c>
      <c r="C32" s="29"/>
      <c r="D32" s="31" t="s">
        <v>18</v>
      </c>
    </row>
    <row r="33" spans="1:4" s="16" customFormat="1" ht="54.6" customHeight="1" x14ac:dyDescent="0.2">
      <c r="A33" s="12">
        <v>25</v>
      </c>
      <c r="B33" s="37" t="s">
        <v>35</v>
      </c>
      <c r="C33" s="29"/>
      <c r="D33" s="31" t="s">
        <v>18</v>
      </c>
    </row>
    <row r="34" spans="1:4" s="16" customFormat="1" ht="54.6" customHeight="1" x14ac:dyDescent="0.2">
      <c r="A34" s="12">
        <v>26</v>
      </c>
      <c r="B34" s="37" t="s">
        <v>36</v>
      </c>
      <c r="C34" s="29"/>
      <c r="D34" s="31" t="s">
        <v>18</v>
      </c>
    </row>
    <row r="35" spans="1:4" s="16" customFormat="1" ht="54.6" customHeight="1" x14ac:dyDescent="0.2">
      <c r="A35" s="12">
        <v>27</v>
      </c>
      <c r="B35" s="37" t="s">
        <v>37</v>
      </c>
      <c r="C35" s="29"/>
      <c r="D35" s="31" t="s">
        <v>18</v>
      </c>
    </row>
    <row r="36" spans="1:4" s="16" customFormat="1" ht="54.6" customHeight="1" x14ac:dyDescent="0.2">
      <c r="A36" s="12">
        <v>28</v>
      </c>
      <c r="B36" s="37" t="s">
        <v>38</v>
      </c>
      <c r="C36" s="29"/>
      <c r="D36" s="31" t="s">
        <v>18</v>
      </c>
    </row>
    <row r="37" spans="1:4" s="16" customFormat="1" ht="54.6" customHeight="1" x14ac:dyDescent="0.2">
      <c r="A37" s="12">
        <v>29</v>
      </c>
      <c r="B37" s="37" t="s">
        <v>39</v>
      </c>
      <c r="C37" s="29"/>
      <c r="D37" s="31" t="s">
        <v>18</v>
      </c>
    </row>
    <row r="38" spans="1:4" s="16" customFormat="1" ht="54.6" customHeight="1" x14ac:dyDescent="0.2">
      <c r="A38" s="12">
        <v>30</v>
      </c>
      <c r="B38" s="37" t="s">
        <v>40</v>
      </c>
      <c r="C38" s="29"/>
      <c r="D38" s="31" t="s">
        <v>18</v>
      </c>
    </row>
    <row r="39" spans="1:4" s="16" customFormat="1" ht="54.6" customHeight="1" x14ac:dyDescent="0.2">
      <c r="A39" s="12">
        <v>31</v>
      </c>
      <c r="B39" s="36" t="s">
        <v>41</v>
      </c>
      <c r="C39" s="29"/>
      <c r="D39" s="31" t="s">
        <v>18</v>
      </c>
    </row>
    <row r="40" spans="1:4" s="16" customFormat="1" ht="54.6" customHeight="1" x14ac:dyDescent="0.2">
      <c r="A40" s="12">
        <v>32</v>
      </c>
      <c r="B40" s="36" t="s">
        <v>42</v>
      </c>
      <c r="C40" s="29"/>
      <c r="D40" s="31" t="s">
        <v>18</v>
      </c>
    </row>
    <row r="41" spans="1:4" s="16" customFormat="1" ht="45" customHeight="1" x14ac:dyDescent="0.2">
      <c r="A41" s="61">
        <v>33</v>
      </c>
      <c r="B41" s="64" t="s">
        <v>43</v>
      </c>
      <c r="C41" s="71"/>
      <c r="D41" s="67" t="s">
        <v>18</v>
      </c>
    </row>
    <row r="42" spans="1:4" s="16" customFormat="1" ht="8.4" customHeight="1" x14ac:dyDescent="0.2">
      <c r="A42" s="62"/>
      <c r="B42" s="65"/>
      <c r="C42" s="72"/>
      <c r="D42" s="69"/>
    </row>
    <row r="43" spans="1:4" s="16" customFormat="1" ht="14.4" hidden="1" customHeight="1" x14ac:dyDescent="0.2">
      <c r="A43" s="62"/>
      <c r="B43" s="65"/>
      <c r="C43" s="72"/>
      <c r="D43" s="31" t="s">
        <v>18</v>
      </c>
    </row>
    <row r="44" spans="1:4" s="16" customFormat="1" ht="20.100000000000001" customHeight="1" x14ac:dyDescent="0.2">
      <c r="A44" s="61">
        <v>34</v>
      </c>
      <c r="B44" s="64" t="s">
        <v>55</v>
      </c>
      <c r="C44" s="71"/>
      <c r="D44" s="67" t="s">
        <v>18</v>
      </c>
    </row>
    <row r="45" spans="1:4" s="16" customFormat="1" ht="20.100000000000001" customHeight="1" x14ac:dyDescent="0.2">
      <c r="A45" s="62"/>
      <c r="B45" s="65"/>
      <c r="C45" s="72"/>
      <c r="D45" s="68"/>
    </row>
    <row r="46" spans="1:4" s="16" customFormat="1" ht="20.100000000000001" customHeight="1" x14ac:dyDescent="0.2">
      <c r="A46" s="63"/>
      <c r="B46" s="65"/>
      <c r="C46" s="72"/>
      <c r="D46" s="69"/>
    </row>
    <row r="47" spans="1:4" s="16" customFormat="1" ht="20.100000000000001" customHeight="1" x14ac:dyDescent="0.2">
      <c r="A47" s="61">
        <v>35</v>
      </c>
      <c r="B47" s="64" t="s">
        <v>54</v>
      </c>
      <c r="C47" s="71"/>
      <c r="D47" s="67" t="s">
        <v>18</v>
      </c>
    </row>
    <row r="48" spans="1:4" s="16" customFormat="1" ht="20.100000000000001" customHeight="1" x14ac:dyDescent="0.2">
      <c r="A48" s="62"/>
      <c r="B48" s="65"/>
      <c r="C48" s="72"/>
      <c r="D48" s="68"/>
    </row>
    <row r="49" spans="1:4" s="16" customFormat="1" ht="20.100000000000001" customHeight="1" x14ac:dyDescent="0.2">
      <c r="A49" s="63"/>
      <c r="B49" s="66"/>
      <c r="C49" s="73"/>
      <c r="D49" s="69"/>
    </row>
    <row r="50" spans="1:4" s="16" customFormat="1" ht="39" customHeight="1" x14ac:dyDescent="0.2">
      <c r="A50" s="12">
        <v>36</v>
      </c>
      <c r="B50" s="36" t="s">
        <v>63</v>
      </c>
      <c r="C50" s="74"/>
      <c r="D50" s="31" t="s">
        <v>18</v>
      </c>
    </row>
    <row r="51" spans="1:4" s="16" customFormat="1" ht="41.4" customHeight="1" x14ac:dyDescent="0.2">
      <c r="A51" s="12">
        <v>37</v>
      </c>
      <c r="B51" s="36" t="s">
        <v>65</v>
      </c>
      <c r="C51" s="74"/>
      <c r="D51" s="31" t="s">
        <v>18</v>
      </c>
    </row>
    <row r="52" spans="1:4" s="16" customFormat="1" ht="20.100000000000001" customHeight="1" x14ac:dyDescent="0.2">
      <c r="A52" s="26"/>
    </row>
    <row r="53" spans="1:4" s="16" customFormat="1" ht="20.100000000000001" customHeight="1" x14ac:dyDescent="0.2">
      <c r="A53" s="26"/>
    </row>
    <row r="54" spans="1:4" s="16" customFormat="1" ht="20.100000000000001" customHeight="1" x14ac:dyDescent="0.2">
      <c r="A54" s="18" t="s">
        <v>14</v>
      </c>
      <c r="B54" s="17"/>
      <c r="C54" s="17"/>
    </row>
  </sheetData>
  <mergeCells count="13">
    <mergeCell ref="D44:D46"/>
    <mergeCell ref="D47:D49"/>
    <mergeCell ref="A2:D2"/>
    <mergeCell ref="A41:A43"/>
    <mergeCell ref="B41:B43"/>
    <mergeCell ref="C41:C43"/>
    <mergeCell ref="D41:D42"/>
    <mergeCell ref="A44:A46"/>
    <mergeCell ref="B44:B46"/>
    <mergeCell ref="C44:C46"/>
    <mergeCell ref="A47:A49"/>
    <mergeCell ref="B47:B49"/>
    <mergeCell ref="C47:C49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Claudia Matos</cp:lastModifiedBy>
  <cp:lastPrinted>2019-07-22T15:05:47Z</cp:lastPrinted>
  <dcterms:created xsi:type="dcterms:W3CDTF">2012-03-05T09:26:43Z</dcterms:created>
  <dcterms:modified xsi:type="dcterms:W3CDTF">2019-07-24T14:34:07Z</dcterms:modified>
</cp:coreProperties>
</file>