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4655" windowHeight="12405" tabRatio="435"/>
  </bookViews>
  <sheets>
    <sheet name="MQT" sheetId="10" r:id="rId1"/>
  </sheets>
  <calcPr calcId="145621" fullPrecision="0"/>
</workbook>
</file>

<file path=xl/calcChain.xml><?xml version="1.0" encoding="utf-8"?>
<calcChain xmlns="http://schemas.openxmlformats.org/spreadsheetml/2006/main">
  <c r="F17" i="10" l="1"/>
  <c r="F16" i="10"/>
  <c r="F15" i="10"/>
  <c r="F27" i="10" l="1"/>
  <c r="F20" i="10" l="1"/>
  <c r="F28" i="10" l="1"/>
  <c r="F14" i="10"/>
  <c r="F26" i="10" l="1"/>
  <c r="F24" i="10"/>
  <c r="F22" i="10" l="1"/>
  <c r="F23" i="10" l="1"/>
  <c r="F21" i="10" l="1"/>
  <c r="F19" i="10"/>
  <c r="F12" i="10" l="1"/>
  <c r="F11" i="10"/>
  <c r="F32" i="10" l="1"/>
</calcChain>
</file>

<file path=xl/sharedStrings.xml><?xml version="1.0" encoding="utf-8"?>
<sst xmlns="http://schemas.openxmlformats.org/spreadsheetml/2006/main" count="60" uniqueCount="50">
  <si>
    <t>Art.</t>
  </si>
  <si>
    <t>Descrição</t>
  </si>
  <si>
    <t>Un.</t>
  </si>
  <si>
    <t>Fornecimento, montagem e desmontagem de paineis identificativos da empreitada, de acordo com o modelo fornecido pela Fiscalização.</t>
  </si>
  <si>
    <t>Quant.</t>
  </si>
  <si>
    <t>P. Unitário</t>
  </si>
  <si>
    <t>P. Total</t>
  </si>
  <si>
    <t>Montagem, construção, manutenção, desmontagem e demolição do estaleiro e instalações provisórias e implementação do Plano de Prevenção e Gestão de Resíduos. E elaboração do Plano de Segurança e Saúde, de acordo com o equipamento e métodos construtivos a utilizar na Obra, a fim de permitir ao Dono da Obra, nos termos do art.º 13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e fornecimento e aplicação de placa de obra de acordo com modelo patente no caderno de encargos, incluindo estrutura de suporte e todos os materiais e trabalhos necessários para a sua boa colocação .</t>
  </si>
  <si>
    <t xml:space="preserve">ESTALEIRO </t>
  </si>
  <si>
    <t>1.1</t>
  </si>
  <si>
    <t>1.2</t>
  </si>
  <si>
    <t>DEMOLIÇÕES   (Execução de todas as demolições, desmontes, remoções, picagens e levantamentos de elementos existentes, que se não integrem perfeitamente no actual projecto e de forma a permitir a sua realização, incluindo remoção para vazadouro (da responsabilidade do Empreiteiro com entrega de comprovativo ao D.O.) ou local a definir pelo Dono da obra, dos produtos sobrantes, protecções provisórias de pessoas e bens (obra e exterior envolvente), e todos os trabalhos e fornecimentos necessários a um perfeito acabamento, tudo de acordo com as indicações das peças escritas e desenhadas do projecto.)</t>
  </si>
  <si>
    <t>fornecimento e aplicação de abraçadeiras nos tubos de descida das caleiras, assim como mais 4 descidas com tubo PVC 110 mm</t>
  </si>
  <si>
    <t>m</t>
  </si>
  <si>
    <t>m2</t>
  </si>
  <si>
    <t>un</t>
  </si>
  <si>
    <t xml:space="preserve">reparar infiltração de água junto à chaminé com aplicação de membrana liquida impermeável e tela asfáltica </t>
  </si>
  <si>
    <t xml:space="preserve">pinturas de balneários interiores, com lavagem de paredes, aplicação de tinta plástica lavável </t>
  </si>
  <si>
    <t>fornecimento e aplicação de caleira industrial em aluminio, acabamento na cor azul, com remates em todo o perímetro, largura 250mm e altura 200mm, com levantamento das chapas de remate e impermeabilização existentes e recolocação com novas fixações e empermabilização de remates e juntas</t>
  </si>
  <si>
    <t xml:space="preserve">substituição de todos os parafusos da cobertura existente, com aplicação de parafusos com tratamento anti-oxidação e vedante </t>
  </si>
  <si>
    <t xml:space="preserve"> </t>
  </si>
  <si>
    <t>pintura de paredes exteriores do pavilhão e muros de jardim (exceto muro tardoz) com tinta aquosa mate com tecnologia 100% acrílica, com durabilidade exterior e resistência à água, estrutura do pavilhão e 4 portas</t>
  </si>
  <si>
    <t>pintura de 4 portas duplas de exterior, metálicas, com tinta adequada a superficie metálica, cor azul, incluindo tratamento necessário a regularização e uniformização</t>
  </si>
  <si>
    <t>fornecimento e aplicação de caleira inox entre os dois módulos do pavilhão, com 350 mm de largura e 200 mm de altura, incluindo todos os trabalhos, acessórios para montagem e fixação. Para realização deste artigo será necessário o levantamento da cobertura existente no desenvolvimento norte e nova fixação de placas e cumeeira, com aplicação de novos parafusos, juntas de impermeabilização e outros necessários ao bom funcionamento, incluindo remoção da existente</t>
  </si>
  <si>
    <t>fornecimento e aplicação de tela asfáltica de 4kg, de xisto, entre as duas caleiras, com corte e remoção da existente, remoção de chapas de remate e reaplicação após intervenção</t>
  </si>
  <si>
    <t xml:space="preserve">pinturas  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</si>
  <si>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</si>
  <si>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</si>
  <si>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</si>
  <si>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</si>
  <si>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</si>
  <si>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</si>
  <si>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</si>
  <si>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</si>
  <si>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</si>
  <si>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vg</t>
  </si>
  <si>
    <t>2.1</t>
  </si>
  <si>
    <t>2.2</t>
  </si>
  <si>
    <t xml:space="preserve">remoção de caleiras de perimetro e central, com entrega em vazadouro licenciado </t>
  </si>
  <si>
    <t>ml</t>
  </si>
  <si>
    <t>remoção de tela de impermeabilização e entrega em vazadouro licenciado</t>
  </si>
  <si>
    <t>2.3</t>
  </si>
  <si>
    <t>remoção de tubos de escoamento de águas pluviais e entrega em vaadouro licenciado</t>
  </si>
  <si>
    <t>coberturas e caleiras</t>
  </si>
  <si>
    <t>T-36/2020 TRABALHOS DE SUBSTITUIÇÃO DE CALEIRAS E PINTURAS NO PAVILHÃO DESPORTIVO DE POUSOS</t>
  </si>
  <si>
    <t>Anexo III</t>
  </si>
  <si>
    <t xml:space="preserve">  Departamento de Infraestruturas e Manutenção</t>
  </si>
  <si>
    <t>2.4</t>
  </si>
  <si>
    <t>DEMOLIÇÕES/REMOÇÃO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</si>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</sst>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#,##0\ [$€]_-;[Red]#,##0\ [$€]\-"/>
    <numFmt numFmtId="166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name val="Arial Narrow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65" fontId="7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6" fillId="0" borderId="0" xfId="0" applyFont="1" applyBorder="1" applyAlignment="1">
      <alignment horizontal="left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justify" vertical="justify" wrapText="1"/>
    </xf>
    <xf numFmtId="0" fontId="2" fillId="0" borderId="4" xfId="0" applyNumberFormat="1" applyFont="1" applyFill="1" applyBorder="1" applyAlignment="1">
      <alignment horizontal="justify" vertical="justify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left" vertical="top"/>
    </xf>
    <xf numFmtId="49" fontId="8" fillId="0" borderId="13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0" fontId="9" fillId="0" borderId="14" xfId="0" applyFont="1" applyFill="1" applyBorder="1" applyAlignment="1">
      <alignment horizontal="right" vertical="top"/>
    </xf>
    <xf numFmtId="1" fontId="5" fillId="2" borderId="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4" xfId="0" applyNumberFormat="1" applyFont="1" applyFill="1" applyBorder="1" applyAlignment="1">
      <alignment horizontal="justify" vertical="justify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top"/>
    </xf>
    <xf numFmtId="0" fontId="9" fillId="0" borderId="12" xfId="0" applyFont="1" applyFill="1" applyBorder="1" applyAlignment="1">
      <alignment horizontal="right" vertical="top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</cellXfs>
  <cellStyles count="9">
    <cellStyle name="Estilo 1" xfId="6"/>
    <cellStyle name="Euro" xfId="1"/>
    <cellStyle name="Euro 2" xfId="7"/>
    <cellStyle name="Normal" xfId="0" builtinId="0"/>
    <cellStyle name="Normal 2" xfId="8"/>
    <cellStyle name="Normal 3" xfId="4"/>
    <cellStyle name="Normal 4" xfId="5"/>
    <cellStyle name="Normal 5" xfId="3"/>
    <cellStyle name="Normal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610</xdr:row>
      <xdr:rowOff>0</xdr:rowOff>
    </xdr:from>
    <xdr:to>
      <xdr:col>0</xdr:col>
      <xdr:colOff>114300</xdr:colOff>
      <xdr:row>610</xdr:row>
      <xdr:rowOff>9525</xdr:rowOff>
    </xdr:to>
    <xdr:pic>
      <xdr:nvPicPr>
        <xdr:cNvPr id="2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9762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114300</xdr:colOff>
      <xdr:row>610</xdr:row>
      <xdr:rowOff>9525</xdr:rowOff>
    </xdr:to>
    <xdr:pic>
      <xdr:nvPicPr>
        <xdr:cNvPr id="3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429762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114300</xdr:colOff>
      <xdr:row>69</xdr:row>
      <xdr:rowOff>7620</xdr:rowOff>
    </xdr:to>
    <xdr:pic>
      <xdr:nvPicPr>
        <xdr:cNvPr id="5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53748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114300</xdr:colOff>
      <xdr:row>69</xdr:row>
      <xdr:rowOff>7620</xdr:rowOff>
    </xdr:to>
    <xdr:pic>
      <xdr:nvPicPr>
        <xdr:cNvPr id="6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4653748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7620</xdr:rowOff>
    </xdr:to>
    <xdr:pic>
      <xdr:nvPicPr>
        <xdr:cNvPr id="7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3206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114300</xdr:colOff>
      <xdr:row>39</xdr:row>
      <xdr:rowOff>7620</xdr:rowOff>
    </xdr:to>
    <xdr:pic>
      <xdr:nvPicPr>
        <xdr:cNvPr id="8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2603206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39</xdr:row>
      <xdr:rowOff>0</xdr:rowOff>
    </xdr:from>
    <xdr:ext cx="114300" cy="7620"/>
    <xdr:pic>
      <xdr:nvPicPr>
        <xdr:cNvPr id="9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87760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7620</xdr:rowOff>
    </xdr:to>
    <xdr:pic>
      <xdr:nvPicPr>
        <xdr:cNvPr id="10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5408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114300</xdr:colOff>
      <xdr:row>62</xdr:row>
      <xdr:rowOff>7620</xdr:rowOff>
    </xdr:to>
    <xdr:pic>
      <xdr:nvPicPr>
        <xdr:cNvPr id="11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7455408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7620</xdr:rowOff>
    </xdr:to>
    <xdr:pic>
      <xdr:nvPicPr>
        <xdr:cNvPr id="12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0312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114300</xdr:colOff>
      <xdr:row>39</xdr:row>
      <xdr:rowOff>7620</xdr:rowOff>
    </xdr:to>
    <xdr:pic>
      <xdr:nvPicPr>
        <xdr:cNvPr id="13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4020312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7620</xdr:rowOff>
    </xdr:to>
    <xdr:pic>
      <xdr:nvPicPr>
        <xdr:cNvPr id="14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814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114300</xdr:colOff>
      <xdr:row>39</xdr:row>
      <xdr:rowOff>7620</xdr:rowOff>
    </xdr:to>
    <xdr:pic>
      <xdr:nvPicPr>
        <xdr:cNvPr id="15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5369814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7620</xdr:rowOff>
    </xdr:to>
    <xdr:pic>
      <xdr:nvPicPr>
        <xdr:cNvPr id="16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1774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121920</xdr:colOff>
      <xdr:row>39</xdr:row>
      <xdr:rowOff>7620</xdr:rowOff>
    </xdr:to>
    <xdr:pic>
      <xdr:nvPicPr>
        <xdr:cNvPr id="17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248617740"/>
          <a:ext cx="1219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114300</xdr:colOff>
      <xdr:row>39</xdr:row>
      <xdr:rowOff>7620</xdr:rowOff>
    </xdr:to>
    <xdr:pic>
      <xdr:nvPicPr>
        <xdr:cNvPr id="18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452880"/>
          <a:ext cx="1143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121920</xdr:colOff>
      <xdr:row>39</xdr:row>
      <xdr:rowOff>7620</xdr:rowOff>
    </xdr:to>
    <xdr:pic>
      <xdr:nvPicPr>
        <xdr:cNvPr id="19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255452880"/>
          <a:ext cx="1219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121920</xdr:colOff>
      <xdr:row>39</xdr:row>
      <xdr:rowOff>7620</xdr:rowOff>
    </xdr:to>
    <xdr:pic>
      <xdr:nvPicPr>
        <xdr:cNvPr id="20" name="Picture 6" descr="http://pesquisa.fnac.pt/img/dot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248617740"/>
          <a:ext cx="1219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57150</xdr:rowOff>
        </xdr:from>
        <xdr:to>
          <xdr:col>3</xdr:col>
          <xdr:colOff>209550</xdr:colOff>
          <xdr:row>4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qo.es/editora/pt-pt/content/luvas-do-capuchinho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1.docx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zoomScaleNormal="100" workbookViewId="0">
      <selection activeCell="E11" sqref="E11"/>
    </sheetView>
  </sheetViews>
  <sheetFormatPr defaultColWidth="9.140625" defaultRowHeight="12.75" x14ac:dyDescent="0.2"/>
  <cols>
    <col min="1" max="1" width="10.28515625" style="2" customWidth="1"/>
    <col min="2" max="2" width="74.140625" style="3" bestFit="1" customWidth="1"/>
    <col min="3" max="3" width="7" style="4" bestFit="1" customWidth="1"/>
    <col min="4" max="4" width="7.42578125" style="25" bestFit="1" customWidth="1"/>
    <col min="5" max="5" width="9.140625" style="25"/>
    <col min="6" max="6" width="13.42578125" style="31" customWidth="1"/>
    <col min="7" max="7" width="15.7109375" style="8" customWidth="1"/>
    <col min="8" max="8" width="10" style="5" bestFit="1" customWidth="1"/>
    <col min="9" max="256" width="9.140625" style="5"/>
    <col min="257" max="257" width="14.7109375" style="5" customWidth="1"/>
    <col min="258" max="258" width="74.140625" style="5" bestFit="1" customWidth="1"/>
    <col min="259" max="259" width="3.5703125" style="5" bestFit="1" customWidth="1"/>
    <col min="260" max="260" width="7.42578125" style="5" bestFit="1" customWidth="1"/>
    <col min="261" max="261" width="9.140625" style="5"/>
    <col min="262" max="262" width="14" style="5" customWidth="1"/>
    <col min="263" max="263" width="15.7109375" style="5" customWidth="1"/>
    <col min="264" max="264" width="10" style="5" bestFit="1" customWidth="1"/>
    <col min="265" max="512" width="9.140625" style="5"/>
    <col min="513" max="513" width="14.7109375" style="5" customWidth="1"/>
    <col min="514" max="514" width="74.140625" style="5" bestFit="1" customWidth="1"/>
    <col min="515" max="515" width="3.5703125" style="5" bestFit="1" customWidth="1"/>
    <col min="516" max="516" width="7.42578125" style="5" bestFit="1" customWidth="1"/>
    <col min="517" max="517" width="9.140625" style="5"/>
    <col min="518" max="518" width="14" style="5" customWidth="1"/>
    <col min="519" max="519" width="15.7109375" style="5" customWidth="1"/>
    <col min="520" max="520" width="10" style="5" bestFit="1" customWidth="1"/>
    <col min="521" max="768" width="9.140625" style="5"/>
    <col min="769" max="769" width="14.7109375" style="5" customWidth="1"/>
    <col min="770" max="770" width="74.140625" style="5" bestFit="1" customWidth="1"/>
    <col min="771" max="771" width="3.5703125" style="5" bestFit="1" customWidth="1"/>
    <col min="772" max="772" width="7.42578125" style="5" bestFit="1" customWidth="1"/>
    <col min="773" max="773" width="9.140625" style="5"/>
    <col min="774" max="774" width="14" style="5" customWidth="1"/>
    <col min="775" max="775" width="15.7109375" style="5" customWidth="1"/>
    <col min="776" max="776" width="10" style="5" bestFit="1" customWidth="1"/>
    <col min="777" max="1024" width="9.140625" style="5"/>
    <col min="1025" max="1025" width="14.7109375" style="5" customWidth="1"/>
    <col min="1026" max="1026" width="74.140625" style="5" bestFit="1" customWidth="1"/>
    <col min="1027" max="1027" width="3.5703125" style="5" bestFit="1" customWidth="1"/>
    <col min="1028" max="1028" width="7.42578125" style="5" bestFit="1" customWidth="1"/>
    <col min="1029" max="1029" width="9.140625" style="5"/>
    <col min="1030" max="1030" width="14" style="5" customWidth="1"/>
    <col min="1031" max="1031" width="15.7109375" style="5" customWidth="1"/>
    <col min="1032" max="1032" width="10" style="5" bestFit="1" customWidth="1"/>
    <col min="1033" max="1280" width="9.140625" style="5"/>
    <col min="1281" max="1281" width="14.7109375" style="5" customWidth="1"/>
    <col min="1282" max="1282" width="74.140625" style="5" bestFit="1" customWidth="1"/>
    <col min="1283" max="1283" width="3.5703125" style="5" bestFit="1" customWidth="1"/>
    <col min="1284" max="1284" width="7.42578125" style="5" bestFit="1" customWidth="1"/>
    <col min="1285" max="1285" width="9.140625" style="5"/>
    <col min="1286" max="1286" width="14" style="5" customWidth="1"/>
    <col min="1287" max="1287" width="15.7109375" style="5" customWidth="1"/>
    <col min="1288" max="1288" width="10" style="5" bestFit="1" customWidth="1"/>
    <col min="1289" max="1536" width="9.140625" style="5"/>
    <col min="1537" max="1537" width="14.7109375" style="5" customWidth="1"/>
    <col min="1538" max="1538" width="74.140625" style="5" bestFit="1" customWidth="1"/>
    <col min="1539" max="1539" width="3.5703125" style="5" bestFit="1" customWidth="1"/>
    <col min="1540" max="1540" width="7.42578125" style="5" bestFit="1" customWidth="1"/>
    <col min="1541" max="1541" width="9.140625" style="5"/>
    <col min="1542" max="1542" width="14" style="5" customWidth="1"/>
    <col min="1543" max="1543" width="15.7109375" style="5" customWidth="1"/>
    <col min="1544" max="1544" width="10" style="5" bestFit="1" customWidth="1"/>
    <col min="1545" max="1792" width="9.140625" style="5"/>
    <col min="1793" max="1793" width="14.7109375" style="5" customWidth="1"/>
    <col min="1794" max="1794" width="74.140625" style="5" bestFit="1" customWidth="1"/>
    <col min="1795" max="1795" width="3.5703125" style="5" bestFit="1" customWidth="1"/>
    <col min="1796" max="1796" width="7.42578125" style="5" bestFit="1" customWidth="1"/>
    <col min="1797" max="1797" width="9.140625" style="5"/>
    <col min="1798" max="1798" width="14" style="5" customWidth="1"/>
    <col min="1799" max="1799" width="15.7109375" style="5" customWidth="1"/>
    <col min="1800" max="1800" width="10" style="5" bestFit="1" customWidth="1"/>
    <col min="1801" max="2048" width="9.140625" style="5"/>
    <col min="2049" max="2049" width="14.7109375" style="5" customWidth="1"/>
    <col min="2050" max="2050" width="74.140625" style="5" bestFit="1" customWidth="1"/>
    <col min="2051" max="2051" width="3.5703125" style="5" bestFit="1" customWidth="1"/>
    <col min="2052" max="2052" width="7.42578125" style="5" bestFit="1" customWidth="1"/>
    <col min="2053" max="2053" width="9.140625" style="5"/>
    <col min="2054" max="2054" width="14" style="5" customWidth="1"/>
    <col min="2055" max="2055" width="15.7109375" style="5" customWidth="1"/>
    <col min="2056" max="2056" width="10" style="5" bestFit="1" customWidth="1"/>
    <col min="2057" max="2304" width="9.140625" style="5"/>
    <col min="2305" max="2305" width="14.7109375" style="5" customWidth="1"/>
    <col min="2306" max="2306" width="74.140625" style="5" bestFit="1" customWidth="1"/>
    <col min="2307" max="2307" width="3.5703125" style="5" bestFit="1" customWidth="1"/>
    <col min="2308" max="2308" width="7.42578125" style="5" bestFit="1" customWidth="1"/>
    <col min="2309" max="2309" width="9.140625" style="5"/>
    <col min="2310" max="2310" width="14" style="5" customWidth="1"/>
    <col min="2311" max="2311" width="15.7109375" style="5" customWidth="1"/>
    <col min="2312" max="2312" width="10" style="5" bestFit="1" customWidth="1"/>
    <col min="2313" max="2560" width="9.140625" style="5"/>
    <col min="2561" max="2561" width="14.7109375" style="5" customWidth="1"/>
    <col min="2562" max="2562" width="74.140625" style="5" bestFit="1" customWidth="1"/>
    <col min="2563" max="2563" width="3.5703125" style="5" bestFit="1" customWidth="1"/>
    <col min="2564" max="2564" width="7.42578125" style="5" bestFit="1" customWidth="1"/>
    <col min="2565" max="2565" width="9.140625" style="5"/>
    <col min="2566" max="2566" width="14" style="5" customWidth="1"/>
    <col min="2567" max="2567" width="15.7109375" style="5" customWidth="1"/>
    <col min="2568" max="2568" width="10" style="5" bestFit="1" customWidth="1"/>
    <col min="2569" max="2816" width="9.140625" style="5"/>
    <col min="2817" max="2817" width="14.7109375" style="5" customWidth="1"/>
    <col min="2818" max="2818" width="74.140625" style="5" bestFit="1" customWidth="1"/>
    <col min="2819" max="2819" width="3.5703125" style="5" bestFit="1" customWidth="1"/>
    <col min="2820" max="2820" width="7.42578125" style="5" bestFit="1" customWidth="1"/>
    <col min="2821" max="2821" width="9.140625" style="5"/>
    <col min="2822" max="2822" width="14" style="5" customWidth="1"/>
    <col min="2823" max="2823" width="15.7109375" style="5" customWidth="1"/>
    <col min="2824" max="2824" width="10" style="5" bestFit="1" customWidth="1"/>
    <col min="2825" max="3072" width="9.140625" style="5"/>
    <col min="3073" max="3073" width="14.7109375" style="5" customWidth="1"/>
    <col min="3074" max="3074" width="74.140625" style="5" bestFit="1" customWidth="1"/>
    <col min="3075" max="3075" width="3.5703125" style="5" bestFit="1" customWidth="1"/>
    <col min="3076" max="3076" width="7.42578125" style="5" bestFit="1" customWidth="1"/>
    <col min="3077" max="3077" width="9.140625" style="5"/>
    <col min="3078" max="3078" width="14" style="5" customWidth="1"/>
    <col min="3079" max="3079" width="15.7109375" style="5" customWidth="1"/>
    <col min="3080" max="3080" width="10" style="5" bestFit="1" customWidth="1"/>
    <col min="3081" max="3328" width="9.140625" style="5"/>
    <col min="3329" max="3329" width="14.7109375" style="5" customWidth="1"/>
    <col min="3330" max="3330" width="74.140625" style="5" bestFit="1" customWidth="1"/>
    <col min="3331" max="3331" width="3.5703125" style="5" bestFit="1" customWidth="1"/>
    <col min="3332" max="3332" width="7.42578125" style="5" bestFit="1" customWidth="1"/>
    <col min="3333" max="3333" width="9.140625" style="5"/>
    <col min="3334" max="3334" width="14" style="5" customWidth="1"/>
    <col min="3335" max="3335" width="15.7109375" style="5" customWidth="1"/>
    <col min="3336" max="3336" width="10" style="5" bestFit="1" customWidth="1"/>
    <col min="3337" max="3584" width="9.140625" style="5"/>
    <col min="3585" max="3585" width="14.7109375" style="5" customWidth="1"/>
    <col min="3586" max="3586" width="74.140625" style="5" bestFit="1" customWidth="1"/>
    <col min="3587" max="3587" width="3.5703125" style="5" bestFit="1" customWidth="1"/>
    <col min="3588" max="3588" width="7.42578125" style="5" bestFit="1" customWidth="1"/>
    <col min="3589" max="3589" width="9.140625" style="5"/>
    <col min="3590" max="3590" width="14" style="5" customWidth="1"/>
    <col min="3591" max="3591" width="15.7109375" style="5" customWidth="1"/>
    <col min="3592" max="3592" width="10" style="5" bestFit="1" customWidth="1"/>
    <col min="3593" max="3840" width="9.140625" style="5"/>
    <col min="3841" max="3841" width="14.7109375" style="5" customWidth="1"/>
    <col min="3842" max="3842" width="74.140625" style="5" bestFit="1" customWidth="1"/>
    <col min="3843" max="3843" width="3.5703125" style="5" bestFit="1" customWidth="1"/>
    <col min="3844" max="3844" width="7.42578125" style="5" bestFit="1" customWidth="1"/>
    <col min="3845" max="3845" width="9.140625" style="5"/>
    <col min="3846" max="3846" width="14" style="5" customWidth="1"/>
    <col min="3847" max="3847" width="15.7109375" style="5" customWidth="1"/>
    <col min="3848" max="3848" width="10" style="5" bestFit="1" customWidth="1"/>
    <col min="3849" max="4096" width="9.140625" style="5"/>
    <col min="4097" max="4097" width="14.7109375" style="5" customWidth="1"/>
    <col min="4098" max="4098" width="74.140625" style="5" bestFit="1" customWidth="1"/>
    <col min="4099" max="4099" width="3.5703125" style="5" bestFit="1" customWidth="1"/>
    <col min="4100" max="4100" width="7.42578125" style="5" bestFit="1" customWidth="1"/>
    <col min="4101" max="4101" width="9.140625" style="5"/>
    <col min="4102" max="4102" width="14" style="5" customWidth="1"/>
    <col min="4103" max="4103" width="15.7109375" style="5" customWidth="1"/>
    <col min="4104" max="4104" width="10" style="5" bestFit="1" customWidth="1"/>
    <col min="4105" max="4352" width="9.140625" style="5"/>
    <col min="4353" max="4353" width="14.7109375" style="5" customWidth="1"/>
    <col min="4354" max="4354" width="74.140625" style="5" bestFit="1" customWidth="1"/>
    <col min="4355" max="4355" width="3.5703125" style="5" bestFit="1" customWidth="1"/>
    <col min="4356" max="4356" width="7.42578125" style="5" bestFit="1" customWidth="1"/>
    <col min="4357" max="4357" width="9.140625" style="5"/>
    <col min="4358" max="4358" width="14" style="5" customWidth="1"/>
    <col min="4359" max="4359" width="15.7109375" style="5" customWidth="1"/>
    <col min="4360" max="4360" width="10" style="5" bestFit="1" customWidth="1"/>
    <col min="4361" max="4608" width="9.140625" style="5"/>
    <col min="4609" max="4609" width="14.7109375" style="5" customWidth="1"/>
    <col min="4610" max="4610" width="74.140625" style="5" bestFit="1" customWidth="1"/>
    <col min="4611" max="4611" width="3.5703125" style="5" bestFit="1" customWidth="1"/>
    <col min="4612" max="4612" width="7.42578125" style="5" bestFit="1" customWidth="1"/>
    <col min="4613" max="4613" width="9.140625" style="5"/>
    <col min="4614" max="4614" width="14" style="5" customWidth="1"/>
    <col min="4615" max="4615" width="15.7109375" style="5" customWidth="1"/>
    <col min="4616" max="4616" width="10" style="5" bestFit="1" customWidth="1"/>
    <col min="4617" max="4864" width="9.140625" style="5"/>
    <col min="4865" max="4865" width="14.7109375" style="5" customWidth="1"/>
    <col min="4866" max="4866" width="74.140625" style="5" bestFit="1" customWidth="1"/>
    <col min="4867" max="4867" width="3.5703125" style="5" bestFit="1" customWidth="1"/>
    <col min="4868" max="4868" width="7.42578125" style="5" bestFit="1" customWidth="1"/>
    <col min="4869" max="4869" width="9.140625" style="5"/>
    <col min="4870" max="4870" width="14" style="5" customWidth="1"/>
    <col min="4871" max="4871" width="15.7109375" style="5" customWidth="1"/>
    <col min="4872" max="4872" width="10" style="5" bestFit="1" customWidth="1"/>
    <col min="4873" max="5120" width="9.140625" style="5"/>
    <col min="5121" max="5121" width="14.7109375" style="5" customWidth="1"/>
    <col min="5122" max="5122" width="74.140625" style="5" bestFit="1" customWidth="1"/>
    <col min="5123" max="5123" width="3.5703125" style="5" bestFit="1" customWidth="1"/>
    <col min="5124" max="5124" width="7.42578125" style="5" bestFit="1" customWidth="1"/>
    <col min="5125" max="5125" width="9.140625" style="5"/>
    <col min="5126" max="5126" width="14" style="5" customWidth="1"/>
    <col min="5127" max="5127" width="15.7109375" style="5" customWidth="1"/>
    <col min="5128" max="5128" width="10" style="5" bestFit="1" customWidth="1"/>
    <col min="5129" max="5376" width="9.140625" style="5"/>
    <col min="5377" max="5377" width="14.7109375" style="5" customWidth="1"/>
    <col min="5378" max="5378" width="74.140625" style="5" bestFit="1" customWidth="1"/>
    <col min="5379" max="5379" width="3.5703125" style="5" bestFit="1" customWidth="1"/>
    <col min="5380" max="5380" width="7.42578125" style="5" bestFit="1" customWidth="1"/>
    <col min="5381" max="5381" width="9.140625" style="5"/>
    <col min="5382" max="5382" width="14" style="5" customWidth="1"/>
    <col min="5383" max="5383" width="15.7109375" style="5" customWidth="1"/>
    <col min="5384" max="5384" width="10" style="5" bestFit="1" customWidth="1"/>
    <col min="5385" max="5632" width="9.140625" style="5"/>
    <col min="5633" max="5633" width="14.7109375" style="5" customWidth="1"/>
    <col min="5634" max="5634" width="74.140625" style="5" bestFit="1" customWidth="1"/>
    <col min="5635" max="5635" width="3.5703125" style="5" bestFit="1" customWidth="1"/>
    <col min="5636" max="5636" width="7.42578125" style="5" bestFit="1" customWidth="1"/>
    <col min="5637" max="5637" width="9.140625" style="5"/>
    <col min="5638" max="5638" width="14" style="5" customWidth="1"/>
    <col min="5639" max="5639" width="15.7109375" style="5" customWidth="1"/>
    <col min="5640" max="5640" width="10" style="5" bestFit="1" customWidth="1"/>
    <col min="5641" max="5888" width="9.140625" style="5"/>
    <col min="5889" max="5889" width="14.7109375" style="5" customWidth="1"/>
    <col min="5890" max="5890" width="74.140625" style="5" bestFit="1" customWidth="1"/>
    <col min="5891" max="5891" width="3.5703125" style="5" bestFit="1" customWidth="1"/>
    <col min="5892" max="5892" width="7.42578125" style="5" bestFit="1" customWidth="1"/>
    <col min="5893" max="5893" width="9.140625" style="5"/>
    <col min="5894" max="5894" width="14" style="5" customWidth="1"/>
    <col min="5895" max="5895" width="15.7109375" style="5" customWidth="1"/>
    <col min="5896" max="5896" width="10" style="5" bestFit="1" customWidth="1"/>
    <col min="5897" max="6144" width="9.140625" style="5"/>
    <col min="6145" max="6145" width="14.7109375" style="5" customWidth="1"/>
    <col min="6146" max="6146" width="74.140625" style="5" bestFit="1" customWidth="1"/>
    <col min="6147" max="6147" width="3.5703125" style="5" bestFit="1" customWidth="1"/>
    <col min="6148" max="6148" width="7.42578125" style="5" bestFit="1" customWidth="1"/>
    <col min="6149" max="6149" width="9.140625" style="5"/>
    <col min="6150" max="6150" width="14" style="5" customWidth="1"/>
    <col min="6151" max="6151" width="15.7109375" style="5" customWidth="1"/>
    <col min="6152" max="6152" width="10" style="5" bestFit="1" customWidth="1"/>
    <col min="6153" max="6400" width="9.140625" style="5"/>
    <col min="6401" max="6401" width="14.7109375" style="5" customWidth="1"/>
    <col min="6402" max="6402" width="74.140625" style="5" bestFit="1" customWidth="1"/>
    <col min="6403" max="6403" width="3.5703125" style="5" bestFit="1" customWidth="1"/>
    <col min="6404" max="6404" width="7.42578125" style="5" bestFit="1" customWidth="1"/>
    <col min="6405" max="6405" width="9.140625" style="5"/>
    <col min="6406" max="6406" width="14" style="5" customWidth="1"/>
    <col min="6407" max="6407" width="15.7109375" style="5" customWidth="1"/>
    <col min="6408" max="6408" width="10" style="5" bestFit="1" customWidth="1"/>
    <col min="6409" max="6656" width="9.140625" style="5"/>
    <col min="6657" max="6657" width="14.7109375" style="5" customWidth="1"/>
    <col min="6658" max="6658" width="74.140625" style="5" bestFit="1" customWidth="1"/>
    <col min="6659" max="6659" width="3.5703125" style="5" bestFit="1" customWidth="1"/>
    <col min="6660" max="6660" width="7.42578125" style="5" bestFit="1" customWidth="1"/>
    <col min="6661" max="6661" width="9.140625" style="5"/>
    <col min="6662" max="6662" width="14" style="5" customWidth="1"/>
    <col min="6663" max="6663" width="15.7109375" style="5" customWidth="1"/>
    <col min="6664" max="6664" width="10" style="5" bestFit="1" customWidth="1"/>
    <col min="6665" max="6912" width="9.140625" style="5"/>
    <col min="6913" max="6913" width="14.7109375" style="5" customWidth="1"/>
    <col min="6914" max="6914" width="74.140625" style="5" bestFit="1" customWidth="1"/>
    <col min="6915" max="6915" width="3.5703125" style="5" bestFit="1" customWidth="1"/>
    <col min="6916" max="6916" width="7.42578125" style="5" bestFit="1" customWidth="1"/>
    <col min="6917" max="6917" width="9.140625" style="5"/>
    <col min="6918" max="6918" width="14" style="5" customWidth="1"/>
    <col min="6919" max="6919" width="15.7109375" style="5" customWidth="1"/>
    <col min="6920" max="6920" width="10" style="5" bestFit="1" customWidth="1"/>
    <col min="6921" max="7168" width="9.140625" style="5"/>
    <col min="7169" max="7169" width="14.7109375" style="5" customWidth="1"/>
    <col min="7170" max="7170" width="74.140625" style="5" bestFit="1" customWidth="1"/>
    <col min="7171" max="7171" width="3.5703125" style="5" bestFit="1" customWidth="1"/>
    <col min="7172" max="7172" width="7.42578125" style="5" bestFit="1" customWidth="1"/>
    <col min="7173" max="7173" width="9.140625" style="5"/>
    <col min="7174" max="7174" width="14" style="5" customWidth="1"/>
    <col min="7175" max="7175" width="15.7109375" style="5" customWidth="1"/>
    <col min="7176" max="7176" width="10" style="5" bestFit="1" customWidth="1"/>
    <col min="7177" max="7424" width="9.140625" style="5"/>
    <col min="7425" max="7425" width="14.7109375" style="5" customWidth="1"/>
    <col min="7426" max="7426" width="74.140625" style="5" bestFit="1" customWidth="1"/>
    <col min="7427" max="7427" width="3.5703125" style="5" bestFit="1" customWidth="1"/>
    <col min="7428" max="7428" width="7.42578125" style="5" bestFit="1" customWidth="1"/>
    <col min="7429" max="7429" width="9.140625" style="5"/>
    <col min="7430" max="7430" width="14" style="5" customWidth="1"/>
    <col min="7431" max="7431" width="15.7109375" style="5" customWidth="1"/>
    <col min="7432" max="7432" width="10" style="5" bestFit="1" customWidth="1"/>
    <col min="7433" max="7680" width="9.140625" style="5"/>
    <col min="7681" max="7681" width="14.7109375" style="5" customWidth="1"/>
    <col min="7682" max="7682" width="74.140625" style="5" bestFit="1" customWidth="1"/>
    <col min="7683" max="7683" width="3.5703125" style="5" bestFit="1" customWidth="1"/>
    <col min="7684" max="7684" width="7.42578125" style="5" bestFit="1" customWidth="1"/>
    <col min="7685" max="7685" width="9.140625" style="5"/>
    <col min="7686" max="7686" width="14" style="5" customWidth="1"/>
    <col min="7687" max="7687" width="15.7109375" style="5" customWidth="1"/>
    <col min="7688" max="7688" width="10" style="5" bestFit="1" customWidth="1"/>
    <col min="7689" max="7936" width="9.140625" style="5"/>
    <col min="7937" max="7937" width="14.7109375" style="5" customWidth="1"/>
    <col min="7938" max="7938" width="74.140625" style="5" bestFit="1" customWidth="1"/>
    <col min="7939" max="7939" width="3.5703125" style="5" bestFit="1" customWidth="1"/>
    <col min="7940" max="7940" width="7.42578125" style="5" bestFit="1" customWidth="1"/>
    <col min="7941" max="7941" width="9.140625" style="5"/>
    <col min="7942" max="7942" width="14" style="5" customWidth="1"/>
    <col min="7943" max="7943" width="15.7109375" style="5" customWidth="1"/>
    <col min="7944" max="7944" width="10" style="5" bestFit="1" customWidth="1"/>
    <col min="7945" max="8192" width="9.140625" style="5"/>
    <col min="8193" max="8193" width="14.7109375" style="5" customWidth="1"/>
    <col min="8194" max="8194" width="74.140625" style="5" bestFit="1" customWidth="1"/>
    <col min="8195" max="8195" width="3.5703125" style="5" bestFit="1" customWidth="1"/>
    <col min="8196" max="8196" width="7.42578125" style="5" bestFit="1" customWidth="1"/>
    <col min="8197" max="8197" width="9.140625" style="5"/>
    <col min="8198" max="8198" width="14" style="5" customWidth="1"/>
    <col min="8199" max="8199" width="15.7109375" style="5" customWidth="1"/>
    <col min="8200" max="8200" width="10" style="5" bestFit="1" customWidth="1"/>
    <col min="8201" max="8448" width="9.140625" style="5"/>
    <col min="8449" max="8449" width="14.7109375" style="5" customWidth="1"/>
    <col min="8450" max="8450" width="74.140625" style="5" bestFit="1" customWidth="1"/>
    <col min="8451" max="8451" width="3.5703125" style="5" bestFit="1" customWidth="1"/>
    <col min="8452" max="8452" width="7.42578125" style="5" bestFit="1" customWidth="1"/>
    <col min="8453" max="8453" width="9.140625" style="5"/>
    <col min="8454" max="8454" width="14" style="5" customWidth="1"/>
    <col min="8455" max="8455" width="15.7109375" style="5" customWidth="1"/>
    <col min="8456" max="8456" width="10" style="5" bestFit="1" customWidth="1"/>
    <col min="8457" max="8704" width="9.140625" style="5"/>
    <col min="8705" max="8705" width="14.7109375" style="5" customWidth="1"/>
    <col min="8706" max="8706" width="74.140625" style="5" bestFit="1" customWidth="1"/>
    <col min="8707" max="8707" width="3.5703125" style="5" bestFit="1" customWidth="1"/>
    <col min="8708" max="8708" width="7.42578125" style="5" bestFit="1" customWidth="1"/>
    <col min="8709" max="8709" width="9.140625" style="5"/>
    <col min="8710" max="8710" width="14" style="5" customWidth="1"/>
    <col min="8711" max="8711" width="15.7109375" style="5" customWidth="1"/>
    <col min="8712" max="8712" width="10" style="5" bestFit="1" customWidth="1"/>
    <col min="8713" max="8960" width="9.140625" style="5"/>
    <col min="8961" max="8961" width="14.7109375" style="5" customWidth="1"/>
    <col min="8962" max="8962" width="74.140625" style="5" bestFit="1" customWidth="1"/>
    <col min="8963" max="8963" width="3.5703125" style="5" bestFit="1" customWidth="1"/>
    <col min="8964" max="8964" width="7.42578125" style="5" bestFit="1" customWidth="1"/>
    <col min="8965" max="8965" width="9.140625" style="5"/>
    <col min="8966" max="8966" width="14" style="5" customWidth="1"/>
    <col min="8967" max="8967" width="15.7109375" style="5" customWidth="1"/>
    <col min="8968" max="8968" width="10" style="5" bestFit="1" customWidth="1"/>
    <col min="8969" max="9216" width="9.140625" style="5"/>
    <col min="9217" max="9217" width="14.7109375" style="5" customWidth="1"/>
    <col min="9218" max="9218" width="74.140625" style="5" bestFit="1" customWidth="1"/>
    <col min="9219" max="9219" width="3.5703125" style="5" bestFit="1" customWidth="1"/>
    <col min="9220" max="9220" width="7.42578125" style="5" bestFit="1" customWidth="1"/>
    <col min="9221" max="9221" width="9.140625" style="5"/>
    <col min="9222" max="9222" width="14" style="5" customWidth="1"/>
    <col min="9223" max="9223" width="15.7109375" style="5" customWidth="1"/>
    <col min="9224" max="9224" width="10" style="5" bestFit="1" customWidth="1"/>
    <col min="9225" max="9472" width="9.140625" style="5"/>
    <col min="9473" max="9473" width="14.7109375" style="5" customWidth="1"/>
    <col min="9474" max="9474" width="74.140625" style="5" bestFit="1" customWidth="1"/>
    <col min="9475" max="9475" width="3.5703125" style="5" bestFit="1" customWidth="1"/>
    <col min="9476" max="9476" width="7.42578125" style="5" bestFit="1" customWidth="1"/>
    <col min="9477" max="9477" width="9.140625" style="5"/>
    <col min="9478" max="9478" width="14" style="5" customWidth="1"/>
    <col min="9479" max="9479" width="15.7109375" style="5" customWidth="1"/>
    <col min="9480" max="9480" width="10" style="5" bestFit="1" customWidth="1"/>
    <col min="9481" max="9728" width="9.140625" style="5"/>
    <col min="9729" max="9729" width="14.7109375" style="5" customWidth="1"/>
    <col min="9730" max="9730" width="74.140625" style="5" bestFit="1" customWidth="1"/>
    <col min="9731" max="9731" width="3.5703125" style="5" bestFit="1" customWidth="1"/>
    <col min="9732" max="9732" width="7.42578125" style="5" bestFit="1" customWidth="1"/>
    <col min="9733" max="9733" width="9.140625" style="5"/>
    <col min="9734" max="9734" width="14" style="5" customWidth="1"/>
    <col min="9735" max="9735" width="15.7109375" style="5" customWidth="1"/>
    <col min="9736" max="9736" width="10" style="5" bestFit="1" customWidth="1"/>
    <col min="9737" max="9984" width="9.140625" style="5"/>
    <col min="9985" max="9985" width="14.7109375" style="5" customWidth="1"/>
    <col min="9986" max="9986" width="74.140625" style="5" bestFit="1" customWidth="1"/>
    <col min="9987" max="9987" width="3.5703125" style="5" bestFit="1" customWidth="1"/>
    <col min="9988" max="9988" width="7.42578125" style="5" bestFit="1" customWidth="1"/>
    <col min="9989" max="9989" width="9.140625" style="5"/>
    <col min="9990" max="9990" width="14" style="5" customWidth="1"/>
    <col min="9991" max="9991" width="15.7109375" style="5" customWidth="1"/>
    <col min="9992" max="9992" width="10" style="5" bestFit="1" customWidth="1"/>
    <col min="9993" max="10240" width="9.140625" style="5"/>
    <col min="10241" max="10241" width="14.7109375" style="5" customWidth="1"/>
    <col min="10242" max="10242" width="74.140625" style="5" bestFit="1" customWidth="1"/>
    <col min="10243" max="10243" width="3.5703125" style="5" bestFit="1" customWidth="1"/>
    <col min="10244" max="10244" width="7.42578125" style="5" bestFit="1" customWidth="1"/>
    <col min="10245" max="10245" width="9.140625" style="5"/>
    <col min="10246" max="10246" width="14" style="5" customWidth="1"/>
    <col min="10247" max="10247" width="15.7109375" style="5" customWidth="1"/>
    <col min="10248" max="10248" width="10" style="5" bestFit="1" customWidth="1"/>
    <col min="10249" max="10496" width="9.140625" style="5"/>
    <col min="10497" max="10497" width="14.7109375" style="5" customWidth="1"/>
    <col min="10498" max="10498" width="74.140625" style="5" bestFit="1" customWidth="1"/>
    <col min="10499" max="10499" width="3.5703125" style="5" bestFit="1" customWidth="1"/>
    <col min="10500" max="10500" width="7.42578125" style="5" bestFit="1" customWidth="1"/>
    <col min="10501" max="10501" width="9.140625" style="5"/>
    <col min="10502" max="10502" width="14" style="5" customWidth="1"/>
    <col min="10503" max="10503" width="15.7109375" style="5" customWidth="1"/>
    <col min="10504" max="10504" width="10" style="5" bestFit="1" customWidth="1"/>
    <col min="10505" max="10752" width="9.140625" style="5"/>
    <col min="10753" max="10753" width="14.7109375" style="5" customWidth="1"/>
    <col min="10754" max="10754" width="74.140625" style="5" bestFit="1" customWidth="1"/>
    <col min="10755" max="10755" width="3.5703125" style="5" bestFit="1" customWidth="1"/>
    <col min="10756" max="10756" width="7.42578125" style="5" bestFit="1" customWidth="1"/>
    <col min="10757" max="10757" width="9.140625" style="5"/>
    <col min="10758" max="10758" width="14" style="5" customWidth="1"/>
    <col min="10759" max="10759" width="15.7109375" style="5" customWidth="1"/>
    <col min="10760" max="10760" width="10" style="5" bestFit="1" customWidth="1"/>
    <col min="10761" max="11008" width="9.140625" style="5"/>
    <col min="11009" max="11009" width="14.7109375" style="5" customWidth="1"/>
    <col min="11010" max="11010" width="74.140625" style="5" bestFit="1" customWidth="1"/>
    <col min="11011" max="11011" width="3.5703125" style="5" bestFit="1" customWidth="1"/>
    <col min="11012" max="11012" width="7.42578125" style="5" bestFit="1" customWidth="1"/>
    <col min="11013" max="11013" width="9.140625" style="5"/>
    <col min="11014" max="11014" width="14" style="5" customWidth="1"/>
    <col min="11015" max="11015" width="15.7109375" style="5" customWidth="1"/>
    <col min="11016" max="11016" width="10" style="5" bestFit="1" customWidth="1"/>
    <col min="11017" max="11264" width="9.140625" style="5"/>
    <col min="11265" max="11265" width="14.7109375" style="5" customWidth="1"/>
    <col min="11266" max="11266" width="74.140625" style="5" bestFit="1" customWidth="1"/>
    <col min="11267" max="11267" width="3.5703125" style="5" bestFit="1" customWidth="1"/>
    <col min="11268" max="11268" width="7.42578125" style="5" bestFit="1" customWidth="1"/>
    <col min="11269" max="11269" width="9.140625" style="5"/>
    <col min="11270" max="11270" width="14" style="5" customWidth="1"/>
    <col min="11271" max="11271" width="15.7109375" style="5" customWidth="1"/>
    <col min="11272" max="11272" width="10" style="5" bestFit="1" customWidth="1"/>
    <col min="11273" max="11520" width="9.140625" style="5"/>
    <col min="11521" max="11521" width="14.7109375" style="5" customWidth="1"/>
    <col min="11522" max="11522" width="74.140625" style="5" bestFit="1" customWidth="1"/>
    <col min="11523" max="11523" width="3.5703125" style="5" bestFit="1" customWidth="1"/>
    <col min="11524" max="11524" width="7.42578125" style="5" bestFit="1" customWidth="1"/>
    <col min="11525" max="11525" width="9.140625" style="5"/>
    <col min="11526" max="11526" width="14" style="5" customWidth="1"/>
    <col min="11527" max="11527" width="15.7109375" style="5" customWidth="1"/>
    <col min="11528" max="11528" width="10" style="5" bestFit="1" customWidth="1"/>
    <col min="11529" max="11776" width="9.140625" style="5"/>
    <col min="11777" max="11777" width="14.7109375" style="5" customWidth="1"/>
    <col min="11778" max="11778" width="74.140625" style="5" bestFit="1" customWidth="1"/>
    <col min="11779" max="11779" width="3.5703125" style="5" bestFit="1" customWidth="1"/>
    <col min="11780" max="11780" width="7.42578125" style="5" bestFit="1" customWidth="1"/>
    <col min="11781" max="11781" width="9.140625" style="5"/>
    <col min="11782" max="11782" width="14" style="5" customWidth="1"/>
    <col min="11783" max="11783" width="15.7109375" style="5" customWidth="1"/>
    <col min="11784" max="11784" width="10" style="5" bestFit="1" customWidth="1"/>
    <col min="11785" max="12032" width="9.140625" style="5"/>
    <col min="12033" max="12033" width="14.7109375" style="5" customWidth="1"/>
    <col min="12034" max="12034" width="74.140625" style="5" bestFit="1" customWidth="1"/>
    <col min="12035" max="12035" width="3.5703125" style="5" bestFit="1" customWidth="1"/>
    <col min="12036" max="12036" width="7.42578125" style="5" bestFit="1" customWidth="1"/>
    <col min="12037" max="12037" width="9.140625" style="5"/>
    <col min="12038" max="12038" width="14" style="5" customWidth="1"/>
    <col min="12039" max="12039" width="15.7109375" style="5" customWidth="1"/>
    <col min="12040" max="12040" width="10" style="5" bestFit="1" customWidth="1"/>
    <col min="12041" max="12288" width="9.140625" style="5"/>
    <col min="12289" max="12289" width="14.7109375" style="5" customWidth="1"/>
    <col min="12290" max="12290" width="74.140625" style="5" bestFit="1" customWidth="1"/>
    <col min="12291" max="12291" width="3.5703125" style="5" bestFit="1" customWidth="1"/>
    <col min="12292" max="12292" width="7.42578125" style="5" bestFit="1" customWidth="1"/>
    <col min="12293" max="12293" width="9.140625" style="5"/>
    <col min="12294" max="12294" width="14" style="5" customWidth="1"/>
    <col min="12295" max="12295" width="15.7109375" style="5" customWidth="1"/>
    <col min="12296" max="12296" width="10" style="5" bestFit="1" customWidth="1"/>
    <col min="12297" max="12544" width="9.140625" style="5"/>
    <col min="12545" max="12545" width="14.7109375" style="5" customWidth="1"/>
    <col min="12546" max="12546" width="74.140625" style="5" bestFit="1" customWidth="1"/>
    <col min="12547" max="12547" width="3.5703125" style="5" bestFit="1" customWidth="1"/>
    <col min="12548" max="12548" width="7.42578125" style="5" bestFit="1" customWidth="1"/>
    <col min="12549" max="12549" width="9.140625" style="5"/>
    <col min="12550" max="12550" width="14" style="5" customWidth="1"/>
    <col min="12551" max="12551" width="15.7109375" style="5" customWidth="1"/>
    <col min="12552" max="12552" width="10" style="5" bestFit="1" customWidth="1"/>
    <col min="12553" max="12800" width="9.140625" style="5"/>
    <col min="12801" max="12801" width="14.7109375" style="5" customWidth="1"/>
    <col min="12802" max="12802" width="74.140625" style="5" bestFit="1" customWidth="1"/>
    <col min="12803" max="12803" width="3.5703125" style="5" bestFit="1" customWidth="1"/>
    <col min="12804" max="12804" width="7.42578125" style="5" bestFit="1" customWidth="1"/>
    <col min="12805" max="12805" width="9.140625" style="5"/>
    <col min="12806" max="12806" width="14" style="5" customWidth="1"/>
    <col min="12807" max="12807" width="15.7109375" style="5" customWidth="1"/>
    <col min="12808" max="12808" width="10" style="5" bestFit="1" customWidth="1"/>
    <col min="12809" max="13056" width="9.140625" style="5"/>
    <col min="13057" max="13057" width="14.7109375" style="5" customWidth="1"/>
    <col min="13058" max="13058" width="74.140625" style="5" bestFit="1" customWidth="1"/>
    <col min="13059" max="13059" width="3.5703125" style="5" bestFit="1" customWidth="1"/>
    <col min="13060" max="13060" width="7.42578125" style="5" bestFit="1" customWidth="1"/>
    <col min="13061" max="13061" width="9.140625" style="5"/>
    <col min="13062" max="13062" width="14" style="5" customWidth="1"/>
    <col min="13063" max="13063" width="15.7109375" style="5" customWidth="1"/>
    <col min="13064" max="13064" width="10" style="5" bestFit="1" customWidth="1"/>
    <col min="13065" max="13312" width="9.140625" style="5"/>
    <col min="13313" max="13313" width="14.7109375" style="5" customWidth="1"/>
    <col min="13314" max="13314" width="74.140625" style="5" bestFit="1" customWidth="1"/>
    <col min="13315" max="13315" width="3.5703125" style="5" bestFit="1" customWidth="1"/>
    <col min="13316" max="13316" width="7.42578125" style="5" bestFit="1" customWidth="1"/>
    <col min="13317" max="13317" width="9.140625" style="5"/>
    <col min="13318" max="13318" width="14" style="5" customWidth="1"/>
    <col min="13319" max="13319" width="15.7109375" style="5" customWidth="1"/>
    <col min="13320" max="13320" width="10" style="5" bestFit="1" customWidth="1"/>
    <col min="13321" max="13568" width="9.140625" style="5"/>
    <col min="13569" max="13569" width="14.7109375" style="5" customWidth="1"/>
    <col min="13570" max="13570" width="74.140625" style="5" bestFit="1" customWidth="1"/>
    <col min="13571" max="13571" width="3.5703125" style="5" bestFit="1" customWidth="1"/>
    <col min="13572" max="13572" width="7.42578125" style="5" bestFit="1" customWidth="1"/>
    <col min="13573" max="13573" width="9.140625" style="5"/>
    <col min="13574" max="13574" width="14" style="5" customWidth="1"/>
    <col min="13575" max="13575" width="15.7109375" style="5" customWidth="1"/>
    <col min="13576" max="13576" width="10" style="5" bestFit="1" customWidth="1"/>
    <col min="13577" max="13824" width="9.140625" style="5"/>
    <col min="13825" max="13825" width="14.7109375" style="5" customWidth="1"/>
    <col min="13826" max="13826" width="74.140625" style="5" bestFit="1" customWidth="1"/>
    <col min="13827" max="13827" width="3.5703125" style="5" bestFit="1" customWidth="1"/>
    <col min="13828" max="13828" width="7.42578125" style="5" bestFit="1" customWidth="1"/>
    <col min="13829" max="13829" width="9.140625" style="5"/>
    <col min="13830" max="13830" width="14" style="5" customWidth="1"/>
    <col min="13831" max="13831" width="15.7109375" style="5" customWidth="1"/>
    <col min="13832" max="13832" width="10" style="5" bestFit="1" customWidth="1"/>
    <col min="13833" max="14080" width="9.140625" style="5"/>
    <col min="14081" max="14081" width="14.7109375" style="5" customWidth="1"/>
    <col min="14082" max="14082" width="74.140625" style="5" bestFit="1" customWidth="1"/>
    <col min="14083" max="14083" width="3.5703125" style="5" bestFit="1" customWidth="1"/>
    <col min="14084" max="14084" width="7.42578125" style="5" bestFit="1" customWidth="1"/>
    <col min="14085" max="14085" width="9.140625" style="5"/>
    <col min="14086" max="14086" width="14" style="5" customWidth="1"/>
    <col min="14087" max="14087" width="15.7109375" style="5" customWidth="1"/>
    <col min="14088" max="14088" width="10" style="5" bestFit="1" customWidth="1"/>
    <col min="14089" max="14336" width="9.140625" style="5"/>
    <col min="14337" max="14337" width="14.7109375" style="5" customWidth="1"/>
    <col min="14338" max="14338" width="74.140625" style="5" bestFit="1" customWidth="1"/>
    <col min="14339" max="14339" width="3.5703125" style="5" bestFit="1" customWidth="1"/>
    <col min="14340" max="14340" width="7.42578125" style="5" bestFit="1" customWidth="1"/>
    <col min="14341" max="14341" width="9.140625" style="5"/>
    <col min="14342" max="14342" width="14" style="5" customWidth="1"/>
    <col min="14343" max="14343" width="15.7109375" style="5" customWidth="1"/>
    <col min="14344" max="14344" width="10" style="5" bestFit="1" customWidth="1"/>
    <col min="14345" max="14592" width="9.140625" style="5"/>
    <col min="14593" max="14593" width="14.7109375" style="5" customWidth="1"/>
    <col min="14594" max="14594" width="74.140625" style="5" bestFit="1" customWidth="1"/>
    <col min="14595" max="14595" width="3.5703125" style="5" bestFit="1" customWidth="1"/>
    <col min="14596" max="14596" width="7.42578125" style="5" bestFit="1" customWidth="1"/>
    <col min="14597" max="14597" width="9.140625" style="5"/>
    <col min="14598" max="14598" width="14" style="5" customWidth="1"/>
    <col min="14599" max="14599" width="15.7109375" style="5" customWidth="1"/>
    <col min="14600" max="14600" width="10" style="5" bestFit="1" customWidth="1"/>
    <col min="14601" max="14848" width="9.140625" style="5"/>
    <col min="14849" max="14849" width="14.7109375" style="5" customWidth="1"/>
    <col min="14850" max="14850" width="74.140625" style="5" bestFit="1" customWidth="1"/>
    <col min="14851" max="14851" width="3.5703125" style="5" bestFit="1" customWidth="1"/>
    <col min="14852" max="14852" width="7.42578125" style="5" bestFit="1" customWidth="1"/>
    <col min="14853" max="14853" width="9.140625" style="5"/>
    <col min="14854" max="14854" width="14" style="5" customWidth="1"/>
    <col min="14855" max="14855" width="15.7109375" style="5" customWidth="1"/>
    <col min="14856" max="14856" width="10" style="5" bestFit="1" customWidth="1"/>
    <col min="14857" max="15104" width="9.140625" style="5"/>
    <col min="15105" max="15105" width="14.7109375" style="5" customWidth="1"/>
    <col min="15106" max="15106" width="74.140625" style="5" bestFit="1" customWidth="1"/>
    <col min="15107" max="15107" width="3.5703125" style="5" bestFit="1" customWidth="1"/>
    <col min="15108" max="15108" width="7.42578125" style="5" bestFit="1" customWidth="1"/>
    <col min="15109" max="15109" width="9.140625" style="5"/>
    <col min="15110" max="15110" width="14" style="5" customWidth="1"/>
    <col min="15111" max="15111" width="15.7109375" style="5" customWidth="1"/>
    <col min="15112" max="15112" width="10" style="5" bestFit="1" customWidth="1"/>
    <col min="15113" max="15360" width="9.140625" style="5"/>
    <col min="15361" max="15361" width="14.7109375" style="5" customWidth="1"/>
    <col min="15362" max="15362" width="74.140625" style="5" bestFit="1" customWidth="1"/>
    <col min="15363" max="15363" width="3.5703125" style="5" bestFit="1" customWidth="1"/>
    <col min="15364" max="15364" width="7.42578125" style="5" bestFit="1" customWidth="1"/>
    <col min="15365" max="15365" width="9.140625" style="5"/>
    <col min="15366" max="15366" width="14" style="5" customWidth="1"/>
    <col min="15367" max="15367" width="15.7109375" style="5" customWidth="1"/>
    <col min="15368" max="15368" width="10" style="5" bestFit="1" customWidth="1"/>
    <col min="15369" max="15616" width="9.140625" style="5"/>
    <col min="15617" max="15617" width="14.7109375" style="5" customWidth="1"/>
    <col min="15618" max="15618" width="74.140625" style="5" bestFit="1" customWidth="1"/>
    <col min="15619" max="15619" width="3.5703125" style="5" bestFit="1" customWidth="1"/>
    <col min="15620" max="15620" width="7.42578125" style="5" bestFit="1" customWidth="1"/>
    <col min="15621" max="15621" width="9.140625" style="5"/>
    <col min="15622" max="15622" width="14" style="5" customWidth="1"/>
    <col min="15623" max="15623" width="15.7109375" style="5" customWidth="1"/>
    <col min="15624" max="15624" width="10" style="5" bestFit="1" customWidth="1"/>
    <col min="15625" max="15872" width="9.140625" style="5"/>
    <col min="15873" max="15873" width="14.7109375" style="5" customWidth="1"/>
    <col min="15874" max="15874" width="74.140625" style="5" bestFit="1" customWidth="1"/>
    <col min="15875" max="15875" width="3.5703125" style="5" bestFit="1" customWidth="1"/>
    <col min="15876" max="15876" width="7.42578125" style="5" bestFit="1" customWidth="1"/>
    <col min="15877" max="15877" width="9.140625" style="5"/>
    <col min="15878" max="15878" width="14" style="5" customWidth="1"/>
    <col min="15879" max="15879" width="15.7109375" style="5" customWidth="1"/>
    <col min="15880" max="15880" width="10" style="5" bestFit="1" customWidth="1"/>
    <col min="15881" max="16128" width="9.140625" style="5"/>
    <col min="16129" max="16129" width="14.7109375" style="5" customWidth="1"/>
    <col min="16130" max="16130" width="74.140625" style="5" bestFit="1" customWidth="1"/>
    <col min="16131" max="16131" width="3.5703125" style="5" bestFit="1" customWidth="1"/>
    <col min="16132" max="16132" width="7.42578125" style="5" bestFit="1" customWidth="1"/>
    <col min="16133" max="16133" width="9.140625" style="5"/>
    <col min="16134" max="16134" width="14" style="5" customWidth="1"/>
    <col min="16135" max="16135" width="15.7109375" style="5" customWidth="1"/>
    <col min="16136" max="16136" width="10" style="5" bestFit="1" customWidth="1"/>
    <col min="16137" max="16384" width="9.140625" style="5"/>
  </cols>
  <sheetData>
    <row r="1" spans="1:15" ht="13.5" thickTop="1" x14ac:dyDescent="0.2">
      <c r="A1" s="35"/>
      <c r="B1" s="36"/>
      <c r="C1" s="37"/>
      <c r="D1" s="38"/>
      <c r="E1" s="56"/>
      <c r="F1" s="57"/>
    </row>
    <row r="2" spans="1:15" x14ac:dyDescent="0.2">
      <c r="A2" s="39"/>
      <c r="B2" s="40"/>
      <c r="C2" s="41"/>
      <c r="D2" s="42"/>
      <c r="E2" s="43" t="s">
        <v>45</v>
      </c>
      <c r="F2" s="44"/>
      <c r="G2" s="5"/>
    </row>
    <row r="3" spans="1:15" x14ac:dyDescent="0.2">
      <c r="A3" s="39"/>
      <c r="B3" s="40"/>
      <c r="C3" s="41"/>
      <c r="D3" s="42"/>
      <c r="E3" s="41"/>
      <c r="F3" s="44"/>
      <c r="G3" s="5"/>
    </row>
    <row r="4" spans="1:15" x14ac:dyDescent="0.2">
      <c r="A4" s="39"/>
      <c r="B4" s="40"/>
      <c r="C4" s="41"/>
      <c r="D4" s="42"/>
      <c r="E4" s="41"/>
      <c r="F4" s="44"/>
      <c r="G4" s="5"/>
    </row>
    <row r="5" spans="1:15" x14ac:dyDescent="0.2">
      <c r="A5" s="58" t="s">
        <v>46</v>
      </c>
      <c r="B5" s="59"/>
      <c r="C5" s="59"/>
      <c r="D5" s="59"/>
      <c r="E5" s="59"/>
      <c r="F5" s="60"/>
      <c r="G5" s="5"/>
      <c r="K5" s="52"/>
      <c r="L5" s="53"/>
      <c r="M5" s="53"/>
      <c r="N5" s="53"/>
      <c r="O5" s="53"/>
    </row>
    <row r="6" spans="1:15" ht="12.75" customHeight="1" x14ac:dyDescent="0.2">
      <c r="A6" s="61" t="s">
        <v>44</v>
      </c>
      <c r="B6" s="62"/>
      <c r="C6" s="62"/>
      <c r="D6" s="62"/>
      <c r="E6" s="62"/>
      <c r="F6" s="63"/>
      <c r="G6" s="5"/>
    </row>
    <row r="7" spans="1:15" ht="16.5" customHeight="1" x14ac:dyDescent="0.2">
      <c r="A7" s="64"/>
      <c r="B7" s="65"/>
      <c r="C7" s="65"/>
      <c r="D7" s="65"/>
      <c r="E7" s="65"/>
      <c r="F7" s="66"/>
      <c r="G7" s="5"/>
    </row>
    <row r="8" spans="1:15" ht="17.25" thickBot="1" x14ac:dyDescent="0.25">
      <c r="A8" s="9"/>
      <c r="B8" s="54"/>
      <c r="C8" s="54"/>
      <c r="D8" s="54"/>
      <c r="E8" s="55"/>
      <c r="F8" s="55"/>
      <c r="G8" s="5"/>
    </row>
    <row r="9" spans="1:15" ht="13.5" thickBot="1" x14ac:dyDescent="0.25">
      <c r="A9" s="17" t="s">
        <v>0</v>
      </c>
      <c r="B9" s="18" t="s">
        <v>1</v>
      </c>
      <c r="C9" s="19" t="s">
        <v>2</v>
      </c>
      <c r="D9" s="20" t="s">
        <v>4</v>
      </c>
      <c r="E9" s="20" t="s">
        <v>5</v>
      </c>
      <c r="F9" s="32" t="s">
        <v>6</v>
      </c>
      <c r="G9" s="5"/>
    </row>
    <row r="10" spans="1:15" s="12" customFormat="1" x14ac:dyDescent="0.2">
      <c r="A10" s="14">
        <v>1</v>
      </c>
      <c r="B10" s="22" t="s">
        <v>8</v>
      </c>
      <c r="C10" s="13"/>
      <c r="D10" s="1"/>
      <c r="E10" s="21"/>
      <c r="F10" s="33"/>
    </row>
    <row r="11" spans="1:15" s="12" customFormat="1" ht="127.5" x14ac:dyDescent="0.2">
      <c r="A11" s="15" t="s">
        <v>9</v>
      </c>
      <c r="B11" s="23" t="s">
        <v>7</v>
      </c>
      <c r="C11" s="16" t="s">
        <v>35</v>
      </c>
      <c r="D11" s="1">
        <v>1</v>
      </c>
      <c r="E11" s="10"/>
      <c r="F11" s="33">
        <f t="shared" ref="F11:F17" si="0">E11*D11</f>
        <v>0</v>
      </c>
    </row>
    <row r="12" spans="1:15" s="12" customFormat="1" ht="25.5" x14ac:dyDescent="0.2">
      <c r="A12" s="15" t="s">
        <v>10</v>
      </c>
      <c r="B12" s="23" t="s">
        <v>3</v>
      </c>
      <c r="C12" s="16" t="s">
        <v>35</v>
      </c>
      <c r="D12" s="1">
        <v>1</v>
      </c>
      <c r="E12" s="10"/>
      <c r="F12" s="33">
        <f t="shared" si="0"/>
        <v>0</v>
      </c>
    </row>
    <row r="13" spans="1:15" s="50" customFormat="1" x14ac:dyDescent="0.2">
      <c r="A13" s="45">
        <v>2</v>
      </c>
      <c r="B13" s="51" t="s">
        <v>48</v>
      </c>
      <c r="C13" s="46"/>
      <c r="D13" s="47"/>
      <c r="E13" s="48"/>
      <c r="F13" s="49"/>
    </row>
    <row r="14" spans="1:15" s="50" customFormat="1" ht="89.25" x14ac:dyDescent="0.2">
      <c r="A14" s="15" t="s">
        <v>36</v>
      </c>
      <c r="B14" s="23" t="s">
        <v>11</v>
      </c>
      <c r="C14" s="46" t="s">
        <v>35</v>
      </c>
      <c r="D14" s="47">
        <v>1</v>
      </c>
      <c r="E14" s="48"/>
      <c r="F14" s="49">
        <f t="shared" si="0"/>
        <v>0</v>
      </c>
    </row>
    <row r="15" spans="1:15" s="12" customFormat="1" x14ac:dyDescent="0.2">
      <c r="A15" s="15" t="s">
        <v>37</v>
      </c>
      <c r="B15" s="23" t="s">
        <v>38</v>
      </c>
      <c r="C15" s="16" t="s">
        <v>39</v>
      </c>
      <c r="D15" s="1">
        <v>292</v>
      </c>
      <c r="E15" s="10"/>
      <c r="F15" s="33">
        <f t="shared" si="0"/>
        <v>0</v>
      </c>
    </row>
    <row r="16" spans="1:15" s="12" customFormat="1" x14ac:dyDescent="0.2">
      <c r="A16" s="15" t="s">
        <v>41</v>
      </c>
      <c r="B16" s="23" t="s">
        <v>40</v>
      </c>
      <c r="C16" s="16" t="s">
        <v>14</v>
      </c>
      <c r="D16" s="1">
        <v>42</v>
      </c>
      <c r="E16" s="10"/>
      <c r="F16" s="33">
        <f t="shared" si="0"/>
        <v>0</v>
      </c>
    </row>
    <row r="17" spans="1:7" s="12" customFormat="1" x14ac:dyDescent="0.2">
      <c r="A17" s="15" t="s">
        <v>47</v>
      </c>
      <c r="B17" s="23" t="s">
        <v>42</v>
      </c>
      <c r="C17" s="16" t="s">
        <v>15</v>
      </c>
      <c r="D17" s="1">
        <v>4</v>
      </c>
      <c r="E17" s="10"/>
      <c r="F17" s="33">
        <f t="shared" si="0"/>
        <v>0</v>
      </c>
    </row>
    <row r="18" spans="1:7" s="12" customFormat="1" x14ac:dyDescent="0.2">
      <c r="A18" s="14">
        <v>3</v>
      </c>
      <c r="B18" s="22" t="s">
        <v>43</v>
      </c>
      <c r="C18" s="16"/>
      <c r="D18" s="1"/>
      <c r="E18" s="10"/>
      <c r="F18" s="33"/>
    </row>
    <row r="19" spans="1:7" s="12" customFormat="1" ht="63.75" x14ac:dyDescent="0.2">
      <c r="A19" s="15" t="s">
        <v>26</v>
      </c>
      <c r="B19" s="23" t="s">
        <v>23</v>
      </c>
      <c r="C19" s="16" t="s">
        <v>13</v>
      </c>
      <c r="D19" s="1">
        <v>42</v>
      </c>
      <c r="E19" s="10"/>
      <c r="F19" s="33">
        <f t="shared" ref="F19:F28" si="1">E19*D19</f>
        <v>0</v>
      </c>
    </row>
    <row r="20" spans="1:7" s="12" customFormat="1" ht="25.5" x14ac:dyDescent="0.2">
      <c r="A20" s="15" t="s">
        <v>27</v>
      </c>
      <c r="B20" s="23" t="s">
        <v>24</v>
      </c>
      <c r="C20" s="16" t="s">
        <v>14</v>
      </c>
      <c r="D20" s="1">
        <v>43</v>
      </c>
      <c r="E20" s="10"/>
      <c r="F20" s="33">
        <f t="shared" ref="F20" si="2">E20*D20</f>
        <v>0</v>
      </c>
    </row>
    <row r="21" spans="1:7" s="12" customFormat="1" ht="25.5" x14ac:dyDescent="0.2">
      <c r="A21" s="15" t="s">
        <v>28</v>
      </c>
      <c r="B21" s="23" t="s">
        <v>19</v>
      </c>
      <c r="C21" s="16" t="s">
        <v>14</v>
      </c>
      <c r="D21" s="1">
        <v>1850</v>
      </c>
      <c r="E21" s="10"/>
      <c r="F21" s="33">
        <f t="shared" si="1"/>
        <v>0</v>
      </c>
    </row>
    <row r="22" spans="1:7" s="12" customFormat="1" ht="38.25" x14ac:dyDescent="0.2">
      <c r="A22" s="15" t="s">
        <v>29</v>
      </c>
      <c r="B22" s="23" t="s">
        <v>18</v>
      </c>
      <c r="C22" s="16" t="s">
        <v>13</v>
      </c>
      <c r="D22" s="1">
        <v>252</v>
      </c>
      <c r="E22" s="10"/>
      <c r="F22" s="33">
        <f t="shared" si="1"/>
        <v>0</v>
      </c>
    </row>
    <row r="23" spans="1:7" s="12" customFormat="1" ht="25.5" x14ac:dyDescent="0.2">
      <c r="A23" s="15" t="s">
        <v>30</v>
      </c>
      <c r="B23" s="23" t="s">
        <v>12</v>
      </c>
      <c r="C23" s="16" t="s">
        <v>15</v>
      </c>
      <c r="D23" s="1">
        <v>4</v>
      </c>
      <c r="E23" s="10"/>
      <c r="F23" s="33">
        <f t="shared" si="1"/>
        <v>0</v>
      </c>
    </row>
    <row r="24" spans="1:7" s="12" customFormat="1" ht="25.5" x14ac:dyDescent="0.2">
      <c r="A24" s="15" t="s">
        <v>31</v>
      </c>
      <c r="B24" s="23" t="s">
        <v>16</v>
      </c>
      <c r="C24" s="16" t="s">
        <v>15</v>
      </c>
      <c r="D24" s="1">
        <v>1</v>
      </c>
      <c r="E24" s="10"/>
      <c r="F24" s="33">
        <f t="shared" si="1"/>
        <v>0</v>
      </c>
    </row>
    <row r="25" spans="1:7" s="12" customFormat="1" x14ac:dyDescent="0.2">
      <c r="A25" s="15">
        <v>4</v>
      </c>
      <c r="B25" s="22" t="s">
        <v>25</v>
      </c>
      <c r="C25" s="16"/>
      <c r="D25" s="1"/>
      <c r="E25" s="10"/>
      <c r="F25" s="33"/>
    </row>
    <row r="26" spans="1:7" s="12" customFormat="1" ht="38.25" x14ac:dyDescent="0.2">
      <c r="A26" s="15" t="s">
        <v>32</v>
      </c>
      <c r="B26" s="23" t="s">
        <v>21</v>
      </c>
      <c r="C26" s="16" t="s">
        <v>14</v>
      </c>
      <c r="D26" s="1">
        <v>2850</v>
      </c>
      <c r="E26" s="10"/>
      <c r="F26" s="33">
        <f t="shared" si="1"/>
        <v>0</v>
      </c>
    </row>
    <row r="27" spans="1:7" s="12" customFormat="1" ht="25.5" x14ac:dyDescent="0.2">
      <c r="A27" s="15" t="s">
        <v>33</v>
      </c>
      <c r="B27" s="23" t="s">
        <v>22</v>
      </c>
      <c r="C27" s="16" t="s">
        <v>15</v>
      </c>
      <c r="D27" s="1">
        <v>4</v>
      </c>
      <c r="E27" s="10"/>
      <c r="F27" s="33">
        <f t="shared" si="1"/>
        <v>0</v>
      </c>
    </row>
    <row r="28" spans="1:7" s="12" customFormat="1" x14ac:dyDescent="0.2">
      <c r="A28" s="15" t="s">
        <v>34</v>
      </c>
      <c r="B28" s="23" t="s">
        <v>17</v>
      </c>
      <c r="C28" s="16" t="s">
        <v>14</v>
      </c>
      <c r="D28" s="1">
        <v>600</v>
      </c>
      <c r="E28" s="10"/>
      <c r="F28" s="33">
        <f t="shared" si="1"/>
        <v>0</v>
      </c>
    </row>
    <row r="29" spans="1:7" s="12" customFormat="1" x14ac:dyDescent="0.2">
      <c r="A29" s="15"/>
      <c r="B29" s="23" t="s">
        <v>20</v>
      </c>
      <c r="C29" s="16"/>
      <c r="D29" s="1"/>
      <c r="E29" s="10"/>
      <c r="F29" s="33"/>
    </row>
    <row r="30" spans="1:7" x14ac:dyDescent="0.2">
      <c r="A30" s="5"/>
      <c r="B30" s="5"/>
      <c r="C30" s="28"/>
      <c r="D30" s="29"/>
      <c r="E30" s="24"/>
      <c r="F30" s="33"/>
      <c r="G30" s="5"/>
    </row>
    <row r="31" spans="1:7" x14ac:dyDescent="0.2">
      <c r="A31" s="5"/>
      <c r="B31" s="5"/>
      <c r="C31" s="28"/>
      <c r="D31" s="29"/>
      <c r="E31" s="67"/>
      <c r="F31" s="68"/>
      <c r="G31" s="5"/>
    </row>
    <row r="32" spans="1:7" x14ac:dyDescent="0.2">
      <c r="A32" s="5"/>
      <c r="B32" s="5"/>
      <c r="C32" s="28"/>
      <c r="D32" s="29"/>
      <c r="E32" s="67" t="s">
        <v>49</v>
      </c>
      <c r="F32" s="69">
        <f>SUM(F11:F30)</f>
        <v>0</v>
      </c>
      <c r="G32" s="5"/>
    </row>
    <row r="33" spans="1:7" x14ac:dyDescent="0.2">
      <c r="A33" s="5"/>
      <c r="B33" s="26"/>
      <c r="C33" s="28"/>
      <c r="D33" s="29"/>
      <c r="E33" s="24"/>
      <c r="F33" s="34"/>
      <c r="G33" s="5"/>
    </row>
    <row r="34" spans="1:7" x14ac:dyDescent="0.2">
      <c r="A34" s="27"/>
      <c r="B34" s="26"/>
      <c r="C34" s="28"/>
      <c r="D34" s="29"/>
      <c r="E34" s="24"/>
      <c r="F34" s="34"/>
      <c r="G34" s="5"/>
    </row>
    <row r="35" spans="1:7" x14ac:dyDescent="0.2">
      <c r="A35" s="27"/>
      <c r="B35" s="26"/>
      <c r="C35" s="28"/>
      <c r="D35" s="29"/>
      <c r="E35" s="24"/>
      <c r="F35" s="34"/>
      <c r="G35" s="5"/>
    </row>
    <row r="36" spans="1:7" x14ac:dyDescent="0.2">
      <c r="A36" s="27"/>
      <c r="B36" s="26"/>
      <c r="C36" s="28"/>
      <c r="D36" s="29"/>
      <c r="E36" s="24"/>
      <c r="F36" s="34"/>
      <c r="G36" s="5"/>
    </row>
    <row r="37" spans="1:7" x14ac:dyDescent="0.2">
      <c r="A37" s="27"/>
      <c r="B37" s="5"/>
      <c r="C37" s="28"/>
      <c r="D37" s="29"/>
      <c r="E37" s="24"/>
      <c r="G37" s="5"/>
    </row>
    <row r="38" spans="1:7" x14ac:dyDescent="0.2">
      <c r="A38" s="7"/>
      <c r="B38" s="11"/>
      <c r="C38" s="6"/>
      <c r="D38" s="24"/>
      <c r="E38" s="24"/>
      <c r="F38" s="30"/>
      <c r="G38" s="5"/>
    </row>
    <row r="39" spans="1:7" x14ac:dyDescent="0.2">
      <c r="A39" s="7"/>
      <c r="B39" s="11"/>
      <c r="C39" s="6"/>
      <c r="D39" s="24"/>
      <c r="E39" s="24"/>
      <c r="F39" s="30"/>
      <c r="G39" s="5"/>
    </row>
    <row r="40" spans="1:7" x14ac:dyDescent="0.2">
      <c r="F40" s="5"/>
    </row>
  </sheetData>
  <mergeCells count="5">
    <mergeCell ref="K5:O5"/>
    <mergeCell ref="B8:F8"/>
    <mergeCell ref="E1:F1"/>
    <mergeCell ref="A5:F5"/>
    <mergeCell ref="A6:F7"/>
  </mergeCells>
  <conditionalFormatting sqref="B952:B953">
    <cfRule type="duplicateValues" dxfId="0" priority="1"/>
  </conditionalFormatting>
  <hyperlinks>
    <hyperlink ref="B615" r:id="rId1" display="http://www.oqo.es/editora/pt-pt/content/luvas-do-capuchinho"/>
  </hyperlinks>
  <pageMargins left="0.25" right="0.25" top="0.75" bottom="0.75" header="0.3" footer="0.3"/>
  <pageSetup paperSize="9" scale="83" fitToHeight="0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1026" r:id="rId5">
          <objectPr defaultSize="0" r:id="rId6">
            <anchor moveWithCells="1">
              <from>
                <xdr:col>0</xdr:col>
                <xdr:colOff>66675</xdr:colOff>
                <xdr:row>0</xdr:row>
                <xdr:rowOff>57150</xdr:rowOff>
              </from>
              <to>
                <xdr:col>3</xdr:col>
                <xdr:colOff>209550</xdr:colOff>
                <xdr:row>4</xdr:row>
                <xdr:rowOff>142875</xdr:rowOff>
              </to>
            </anchor>
          </objectPr>
        </oleObject>
      </mc:Choice>
      <mc:Fallback>
        <oleObject progId="Word.Document.12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MQT</vt:lpstr>
    </vt:vector>
  </TitlesOfParts>
  <Company>Particular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Mealha</dc:creator>
  <cp:lastModifiedBy>Márcia Tavares</cp:lastModifiedBy>
  <cp:lastPrinted>2019-08-01T14:28:05Z</cp:lastPrinted>
  <dcterms:created xsi:type="dcterms:W3CDTF">2000-04-08T15:52:15Z</dcterms:created>
  <dcterms:modified xsi:type="dcterms:W3CDTF">2020-09-18T10:41:28Z</dcterms:modified>
</cp:coreProperties>
</file>