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43_Material Canalização e de Rega\2. Peças do Procedimento\"/>
    </mc:Choice>
  </mc:AlternateContent>
  <xr:revisionPtr revIDLastSave="0" documentId="13_ncr:1_{BC94E2BA-39EB-45D7-A776-B495F9AE52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G32" i="1" s="1"/>
  <c r="H8" i="1"/>
  <c r="G8" i="1" s="1"/>
  <c r="H9" i="1"/>
  <c r="G9" i="1" s="1"/>
  <c r="H10" i="1"/>
  <c r="H11" i="1"/>
  <c r="G11" i="1" s="1"/>
  <c r="H12" i="1"/>
  <c r="G12" i="1" s="1"/>
  <c r="H13" i="1"/>
  <c r="G13" i="1" s="1"/>
  <c r="H14" i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H23" i="1"/>
  <c r="G23" i="1" s="1"/>
  <c r="H24" i="1"/>
  <c r="G24" i="1" s="1"/>
  <c r="H25" i="1"/>
  <c r="G25" i="1" s="1"/>
  <c r="H26" i="1"/>
  <c r="H27" i="1"/>
  <c r="G27" i="1" s="1"/>
  <c r="H28" i="1"/>
  <c r="G28" i="1" s="1"/>
  <c r="H29" i="1"/>
  <c r="G29" i="1" s="1"/>
  <c r="H30" i="1"/>
  <c r="G10" i="1"/>
  <c r="G14" i="1"/>
  <c r="G22" i="1"/>
  <c r="G26" i="1"/>
  <c r="G30" i="1"/>
  <c r="H31" i="1" l="1"/>
  <c r="G31" i="1" l="1"/>
  <c r="H33" i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G52" i="1" s="1"/>
  <c r="H53" i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76" i="1"/>
  <c r="G76" i="1" s="1"/>
  <c r="H77" i="1"/>
  <c r="G77" i="1" s="1"/>
  <c r="H78" i="1"/>
  <c r="G78" i="1" s="1"/>
  <c r="H79" i="1"/>
  <c r="G79" i="1" s="1"/>
  <c r="H80" i="1"/>
  <c r="G80" i="1" s="1"/>
  <c r="H81" i="1"/>
  <c r="G81" i="1" s="1"/>
  <c r="H82" i="1"/>
  <c r="G82" i="1" s="1"/>
  <c r="H83" i="1"/>
  <c r="G83" i="1" s="1"/>
  <c r="H84" i="1"/>
  <c r="G84" i="1" s="1"/>
  <c r="H85" i="1"/>
  <c r="G85" i="1" s="1"/>
  <c r="H86" i="1"/>
  <c r="G86" i="1" s="1"/>
  <c r="G33" i="1" l="1"/>
  <c r="H87" i="1"/>
</calcChain>
</file>

<file path=xl/sharedStrings.xml><?xml version="1.0" encoding="utf-8"?>
<sst xmlns="http://schemas.openxmlformats.org/spreadsheetml/2006/main" count="178" uniqueCount="100">
  <si>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</si>
  <si>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</si>
  <si>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</si>
  <si>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</si>
  <si>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</si>
  <si>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</si>
  <si>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</si>
  <si>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</si>
  <si>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</si>
  <si>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</si>
  <si>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</si>
  <si>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</si>
  <si>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</si>
  <si>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</si>
  <si>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</si>
  <si>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POSIÇÃO</t>
  </si>
  <si>
    <t>Concurso Público n.º 43/2021/DICP -  Aquisição, por lotes, de materiais de canalização e rega, na modalidade de fornecimento contínuo</t>
  </si>
  <si>
    <t>Prazo de entrega (Máximo de 5 dias)</t>
  </si>
  <si>
    <t>Unid.</t>
  </si>
  <si>
    <t>Metro</t>
  </si>
  <si>
    <t>__ dias</t>
  </si>
  <si>
    <t>ANEXO III - Proposta base e lista de preços unitários (Atributo Preço, Termos e Condições) - Lote 4</t>
  </si>
  <si>
    <t>Fio para vedação de roscas com 160m, selador de roscas, vedante universal, uni-lock</t>
  </si>
  <si>
    <t>Ventilador plástico persiana 15 x 15cm (grelha)</t>
  </si>
  <si>
    <t>Ventilador inox 25 x 25cm (grelha)</t>
  </si>
  <si>
    <t>Sifão de Lavatório p/ válvula 1 1/4 x 40</t>
  </si>
  <si>
    <t>Sifão flexível/extensível 1 ¼” x 40</t>
  </si>
  <si>
    <t>Sifão flexível/extensível 1 ½” x 40</t>
  </si>
  <si>
    <t>Sifão saída horizontal 1 ¼”</t>
  </si>
  <si>
    <t>Válvula lavatório 1 ¼” x 32</t>
  </si>
  <si>
    <t>Válvula lava-louça simples</t>
  </si>
  <si>
    <t>Válvula lavatório 1 ¼” x 60</t>
  </si>
  <si>
    <t>Abraçadeira zincada (15-24) ¾”</t>
  </si>
  <si>
    <t>Abraçadeira zincada (13-20) ½”</t>
  </si>
  <si>
    <t>Abraçadeira zincada 32-50</t>
  </si>
  <si>
    <t>Abraçadeira zincada 20-32</t>
  </si>
  <si>
    <t>Abraçadeira zincada (58-75) 2 ½”</t>
  </si>
  <si>
    <t>Abraçadeira escápula com parafuso ½” (22)</t>
  </si>
  <si>
    <t>Abraçadeira escápula com parafuso ¾” ø 25</t>
  </si>
  <si>
    <t>Abraçadeira escápula com parafuso 1 Ø30</t>
  </si>
  <si>
    <t>Abraçadeira escápula com parafuso 1 ¼” (40)</t>
  </si>
  <si>
    <t>Abraçadeira escápula com parafuso 1 1/2 Ø40</t>
  </si>
  <si>
    <t>Abraçadeira escapula com parafuso 3" ø 90</t>
  </si>
  <si>
    <t xml:space="preserve">Caixa para contador de água em PVC, com aproximadamente 50x40cm </t>
  </si>
  <si>
    <t>Caixa p/ contador de gás</t>
  </si>
  <si>
    <t>União cromada redução ¾ x ½” M/F</t>
  </si>
  <si>
    <t>União cromada redução ½ x 3/8” M/F</t>
  </si>
  <si>
    <t>Suporte de contador ½ x ½, com rosca 3/4"</t>
  </si>
  <si>
    <t>Borracha de sanita grande</t>
  </si>
  <si>
    <t>Detetor de fuga de gás em spray (Embalagem de 400ml)</t>
  </si>
  <si>
    <t>Cola especial para tubagens e acessórios em PVC, bisnaga de 125g</t>
  </si>
  <si>
    <t>Massa vedante e antioxidante para calafetagem de roscas, massa especial filerizada por meio de sílica e aluminia, copo 250g</t>
  </si>
  <si>
    <t>Bicha em malha de aço FF ½ x ½” 25cm</t>
  </si>
  <si>
    <t>Bicha em malha de aço FF ½ x ½” 30cm</t>
  </si>
  <si>
    <t>Bicha em malha de aço FF ½ x ½” 35cm</t>
  </si>
  <si>
    <t>Bicha em malha de aço FF ½ x ½” 40cm</t>
  </si>
  <si>
    <t>Bicha em malha de aço FF ½ x 3/8” 25cm</t>
  </si>
  <si>
    <t>Bicha em malha de aço FF ½ x 3/8” 40cm</t>
  </si>
  <si>
    <t>Bicha em malha de aço FF ½ x ½” 50cm</t>
  </si>
  <si>
    <t>Bicha em malha de aço FF 3/8 x 3/8” 30cm</t>
  </si>
  <si>
    <t>Bicha em malha de aço FF 1/2X3/8 20cm</t>
  </si>
  <si>
    <t>Bicha em malha de aço FF 1/2X3/8 50cm</t>
  </si>
  <si>
    <t>Bicha em malha de aço FF 3/8X3/8 45cm</t>
  </si>
  <si>
    <t>Bicha em malha de aço FF 3/8 x 3/8” 25cm</t>
  </si>
  <si>
    <t>Bicha em malha de aço FF ½ x ½” 100cm</t>
  </si>
  <si>
    <t>Bicha em malha de aço MF 1/2X3/8 20cm</t>
  </si>
  <si>
    <t>Casquilho cromado duplo 3cm ½ x ½”</t>
  </si>
  <si>
    <t>Casquilho cromado duplo redução 3/8 x ½” 3cm</t>
  </si>
  <si>
    <t>Casquilho cromado duplo redução ¾ x ½”</t>
  </si>
  <si>
    <t>Casquilho cromado duplo 3CM 3/8X3/8</t>
  </si>
  <si>
    <t>Manometro pata gás 0-250 MBAR</t>
  </si>
  <si>
    <t>Abraçadeira Hercules 1"</t>
  </si>
  <si>
    <t xml:space="preserve">Bóia para autoclismo PVC </t>
  </si>
  <si>
    <t>Chupador  1" com filtro</t>
  </si>
  <si>
    <t>Lira inox extensível ½ x ½” FF 750, 1275mm</t>
  </si>
  <si>
    <t>Lira inox extensível 1/2 x ½” FF 500 a 850mm</t>
  </si>
  <si>
    <t>Lira inox extensível 3/4X3/4 FF 200 A 340 mm</t>
  </si>
  <si>
    <t>Lira inox extensível ½ x ½” FF 1000 a 1700 mm</t>
  </si>
  <si>
    <t>Ventilador inox 20 x 20cm (grelha)</t>
  </si>
  <si>
    <t>Bicha flexível 1,50m</t>
  </si>
  <si>
    <t>Bicha flexível 2,00m</t>
  </si>
  <si>
    <t>Tubo polietileno reticulado PEX 16 x 2,0</t>
  </si>
  <si>
    <t>Tubo polietileno reticulado PEX 20 x 2,0</t>
  </si>
  <si>
    <t>Vedante para autoclismo ø 60</t>
  </si>
  <si>
    <t xml:space="preserve">Emulsor/prelator de torneira de coluna Macho, com rosca M24 </t>
  </si>
  <si>
    <t>Fita teflon 1/2" x 10M</t>
  </si>
  <si>
    <t>Fita teflon 19mm x 15M</t>
  </si>
  <si>
    <t>Casquilho para PEX 16 x 1/2" M</t>
  </si>
  <si>
    <t>Casquilho para PEX 16 x 1/2" F</t>
  </si>
  <si>
    <t>Casquilho para PEX 3/4" x 20 x 2.0m</t>
  </si>
  <si>
    <t>Casquilho para PEX 1/2"X20X2.0 M</t>
  </si>
  <si>
    <t>Interruptor boiador com cabo 8-10m</t>
  </si>
  <si>
    <t>Lira não revestida ¼ x 20 x 1,5 ISO FF 800mm IPQ</t>
  </si>
  <si>
    <t>Acessórios para PEX - TE 16X2.0</t>
  </si>
  <si>
    <t>Acessórios para PEX Joelho 16X1/2 M</t>
  </si>
  <si>
    <t>Acessórios para PEX Joelho  20X1/2 F</t>
  </si>
  <si>
    <t>Tapa buracos  P/ lavatório - branco</t>
  </si>
  <si>
    <t>Tapa buracos P/ lavatório - branco</t>
  </si>
  <si>
    <t>Válvula de segurança temperatura e de pressão 3/4 M X Ø 22 de 7 BAR a 90º</t>
  </si>
  <si>
    <t>Caixa p/ contador de água 40 X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</si>
</sst>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9"/>
      <color theme="1"/>
      <name val="Verdana"/>
      <family val="2"/>
    </font>
    <font>
      <b/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8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8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textRotation="90"/>
    </xf>
    <xf numFmtId="9" fontId="3" fillId="0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vertical="center"/>
    </xf>
    <xf numFmtId="9" fontId="3" fillId="0" borderId="2" xfId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01"/>
  <sheetViews>
    <sheetView showGridLines="0" tabSelected="1" view="pageBreakPreview" zoomScale="140" zoomScaleNormal="100" zoomScaleSheetLayoutView="140" workbookViewId="0">
      <selection activeCell="F64" sqref="F64"/>
    </sheetView>
  </sheetViews>
  <sheetFormatPr defaultColWidth="9.140625" defaultRowHeight="10.5" x14ac:dyDescent="0.15"/>
  <cols>
    <col min="1" max="1" width="5.28515625" style="1" customWidth="1"/>
    <col min="2" max="2" width="37.5703125" style="1" customWidth="1"/>
    <col min="3" max="3" width="6.7109375" style="1" customWidth="1"/>
    <col min="4" max="4" width="5.28515625" style="1" customWidth="1"/>
    <col min="5" max="5" width="10.42578125" style="1" customWidth="1"/>
    <col min="6" max="6" width="6.140625" style="1" customWidth="1"/>
    <col min="7" max="7" width="10.7109375" style="1" customWidth="1"/>
    <col min="8" max="8" width="13.42578125" style="1" customWidth="1"/>
    <col min="9" max="9" width="11.28515625" style="1" customWidth="1"/>
    <col min="10" max="16384" width="9.140625" style="1"/>
  </cols>
  <sheetData>
    <row r="2" spans="1:9" hidden="1" x14ac:dyDescent="0.15"/>
    <row r="3" spans="1:9" ht="27" customHeight="1" x14ac:dyDescent="0.15">
      <c r="A3" s="39" t="s">
        <v>16</v>
      </c>
      <c r="B3" s="39"/>
      <c r="C3" s="39"/>
      <c r="D3" s="39"/>
      <c r="E3" s="39"/>
      <c r="F3" s="39"/>
      <c r="G3" s="39"/>
      <c r="H3" s="39"/>
      <c r="I3" s="39"/>
    </row>
    <row r="4" spans="1:9" ht="19.149999999999999" customHeight="1" x14ac:dyDescent="0.15">
      <c r="A4" s="26" t="s">
        <v>21</v>
      </c>
      <c r="B4" s="26"/>
      <c r="C4" s="26"/>
      <c r="D4" s="26"/>
      <c r="E4" s="26"/>
      <c r="F4" s="26"/>
      <c r="G4" s="26"/>
      <c r="H4" s="26"/>
      <c r="I4" s="26"/>
    </row>
    <row r="5" spans="1:9" ht="18.75" customHeight="1" x14ac:dyDescent="0.15">
      <c r="A5" s="37" t="s">
        <v>15</v>
      </c>
      <c r="B5" s="36" t="s">
        <v>0</v>
      </c>
      <c r="C5" s="36" t="s">
        <v>10</v>
      </c>
      <c r="D5" s="38" t="s">
        <v>9</v>
      </c>
      <c r="E5" s="36" t="s">
        <v>1</v>
      </c>
      <c r="F5" s="36" t="s">
        <v>2</v>
      </c>
      <c r="G5" s="36"/>
      <c r="H5" s="32" t="s">
        <v>6</v>
      </c>
      <c r="I5" s="32" t="s">
        <v>17</v>
      </c>
    </row>
    <row r="6" spans="1:9" ht="33.75" customHeight="1" x14ac:dyDescent="0.15">
      <c r="A6" s="37"/>
      <c r="B6" s="36"/>
      <c r="C6" s="36"/>
      <c r="D6" s="38"/>
      <c r="E6" s="36"/>
      <c r="F6" s="16" t="s">
        <v>3</v>
      </c>
      <c r="G6" s="12" t="s">
        <v>4</v>
      </c>
      <c r="H6" s="32"/>
      <c r="I6" s="32"/>
    </row>
    <row r="7" spans="1:9" s="10" customFormat="1" ht="11.2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s="10" customFormat="1" ht="21.95" customHeight="1" x14ac:dyDescent="0.25">
      <c r="A8" s="18">
        <v>1</v>
      </c>
      <c r="B8" s="25" t="s">
        <v>22</v>
      </c>
      <c r="C8" s="19" t="s">
        <v>18</v>
      </c>
      <c r="D8" s="19">
        <v>50</v>
      </c>
      <c r="E8" s="20">
        <v>0</v>
      </c>
      <c r="F8" s="21"/>
      <c r="G8" s="14">
        <f t="shared" ref="G8:G30" si="0">H8*F8</f>
        <v>0</v>
      </c>
      <c r="H8" s="15">
        <f t="shared" ref="H8:H30" si="1">D8*E8</f>
        <v>0</v>
      </c>
      <c r="I8" s="27" t="s">
        <v>20</v>
      </c>
    </row>
    <row r="9" spans="1:9" s="10" customFormat="1" ht="15.95" customHeight="1" x14ac:dyDescent="0.25">
      <c r="A9" s="18">
        <v>2</v>
      </c>
      <c r="B9" s="25" t="s">
        <v>23</v>
      </c>
      <c r="C9" s="19" t="s">
        <v>18</v>
      </c>
      <c r="D9" s="19">
        <v>10</v>
      </c>
      <c r="E9" s="20">
        <v>0</v>
      </c>
      <c r="F9" s="21"/>
      <c r="G9" s="14">
        <f t="shared" si="0"/>
        <v>0</v>
      </c>
      <c r="H9" s="15">
        <f t="shared" si="1"/>
        <v>0</v>
      </c>
      <c r="I9" s="28"/>
    </row>
    <row r="10" spans="1:9" s="10" customFormat="1" ht="15.95" customHeight="1" x14ac:dyDescent="0.25">
      <c r="A10" s="18">
        <v>3</v>
      </c>
      <c r="B10" s="25" t="s">
        <v>24</v>
      </c>
      <c r="C10" s="19" t="s">
        <v>18</v>
      </c>
      <c r="D10" s="19">
        <v>10</v>
      </c>
      <c r="E10" s="20">
        <v>0</v>
      </c>
      <c r="F10" s="21"/>
      <c r="G10" s="14">
        <f t="shared" si="0"/>
        <v>0</v>
      </c>
      <c r="H10" s="15">
        <f t="shared" si="1"/>
        <v>0</v>
      </c>
      <c r="I10" s="28"/>
    </row>
    <row r="11" spans="1:9" s="10" customFormat="1" ht="15.95" customHeight="1" x14ac:dyDescent="0.25">
      <c r="A11" s="18">
        <v>4</v>
      </c>
      <c r="B11" s="25" t="s">
        <v>25</v>
      </c>
      <c r="C11" s="19" t="s">
        <v>18</v>
      </c>
      <c r="D11" s="19">
        <v>10</v>
      </c>
      <c r="E11" s="20">
        <v>0</v>
      </c>
      <c r="F11" s="21"/>
      <c r="G11" s="14">
        <f t="shared" si="0"/>
        <v>0</v>
      </c>
      <c r="H11" s="15">
        <f t="shared" si="1"/>
        <v>0</v>
      </c>
      <c r="I11" s="28"/>
    </row>
    <row r="12" spans="1:9" s="10" customFormat="1" ht="15.95" customHeight="1" x14ac:dyDescent="0.25">
      <c r="A12" s="18">
        <v>5</v>
      </c>
      <c r="B12" s="25" t="s">
        <v>26</v>
      </c>
      <c r="C12" s="19" t="s">
        <v>18</v>
      </c>
      <c r="D12" s="19">
        <v>20</v>
      </c>
      <c r="E12" s="20">
        <v>0</v>
      </c>
      <c r="F12" s="21"/>
      <c r="G12" s="14">
        <f t="shared" si="0"/>
        <v>0</v>
      </c>
      <c r="H12" s="15">
        <f t="shared" si="1"/>
        <v>0</v>
      </c>
      <c r="I12" s="28"/>
    </row>
    <row r="13" spans="1:9" s="10" customFormat="1" ht="15.95" customHeight="1" x14ac:dyDescent="0.25">
      <c r="A13" s="18">
        <v>6</v>
      </c>
      <c r="B13" s="25" t="s">
        <v>27</v>
      </c>
      <c r="C13" s="19" t="s">
        <v>18</v>
      </c>
      <c r="D13" s="19">
        <v>20</v>
      </c>
      <c r="E13" s="20">
        <v>0</v>
      </c>
      <c r="F13" s="21"/>
      <c r="G13" s="14">
        <f t="shared" si="0"/>
        <v>0</v>
      </c>
      <c r="H13" s="15">
        <f t="shared" si="1"/>
        <v>0</v>
      </c>
      <c r="I13" s="28"/>
    </row>
    <row r="14" spans="1:9" s="10" customFormat="1" ht="15.95" customHeight="1" x14ac:dyDescent="0.25">
      <c r="A14" s="18">
        <v>7</v>
      </c>
      <c r="B14" s="25" t="s">
        <v>28</v>
      </c>
      <c r="C14" s="19" t="s">
        <v>18</v>
      </c>
      <c r="D14" s="19">
        <v>5</v>
      </c>
      <c r="E14" s="20">
        <v>0</v>
      </c>
      <c r="F14" s="21"/>
      <c r="G14" s="14">
        <f t="shared" si="0"/>
        <v>0</v>
      </c>
      <c r="H14" s="15">
        <f t="shared" si="1"/>
        <v>0</v>
      </c>
      <c r="I14" s="28"/>
    </row>
    <row r="15" spans="1:9" s="10" customFormat="1" ht="15.95" customHeight="1" x14ac:dyDescent="0.25">
      <c r="A15" s="18">
        <v>8</v>
      </c>
      <c r="B15" s="25" t="s">
        <v>29</v>
      </c>
      <c r="C15" s="19" t="s">
        <v>18</v>
      </c>
      <c r="D15" s="19">
        <v>5</v>
      </c>
      <c r="E15" s="20">
        <v>0</v>
      </c>
      <c r="F15" s="21"/>
      <c r="G15" s="14">
        <f t="shared" si="0"/>
        <v>0</v>
      </c>
      <c r="H15" s="15">
        <f t="shared" si="1"/>
        <v>0</v>
      </c>
      <c r="I15" s="28"/>
    </row>
    <row r="16" spans="1:9" s="10" customFormat="1" ht="15.95" customHeight="1" x14ac:dyDescent="0.25">
      <c r="A16" s="18">
        <v>9</v>
      </c>
      <c r="B16" s="25" t="s">
        <v>30</v>
      </c>
      <c r="C16" s="19" t="s">
        <v>18</v>
      </c>
      <c r="D16" s="19">
        <v>15</v>
      </c>
      <c r="E16" s="20">
        <v>0</v>
      </c>
      <c r="F16" s="21"/>
      <c r="G16" s="14">
        <f t="shared" si="0"/>
        <v>0</v>
      </c>
      <c r="H16" s="15">
        <f t="shared" si="1"/>
        <v>0</v>
      </c>
      <c r="I16" s="28"/>
    </row>
    <row r="17" spans="1:9" s="10" customFormat="1" ht="15.95" customHeight="1" x14ac:dyDescent="0.25">
      <c r="A17" s="18">
        <v>10</v>
      </c>
      <c r="B17" s="25" t="s">
        <v>31</v>
      </c>
      <c r="C17" s="19" t="s">
        <v>18</v>
      </c>
      <c r="D17" s="19">
        <v>5</v>
      </c>
      <c r="E17" s="20">
        <v>0</v>
      </c>
      <c r="F17" s="21"/>
      <c r="G17" s="14">
        <f t="shared" si="0"/>
        <v>0</v>
      </c>
      <c r="H17" s="15">
        <f t="shared" si="1"/>
        <v>0</v>
      </c>
      <c r="I17" s="28"/>
    </row>
    <row r="18" spans="1:9" s="10" customFormat="1" ht="21.95" customHeight="1" x14ac:dyDescent="0.25">
      <c r="A18" s="18">
        <v>11</v>
      </c>
      <c r="B18" s="25" t="s">
        <v>98</v>
      </c>
      <c r="C18" s="19" t="s">
        <v>18</v>
      </c>
      <c r="D18" s="19">
        <v>5</v>
      </c>
      <c r="E18" s="20">
        <v>0</v>
      </c>
      <c r="F18" s="21"/>
      <c r="G18" s="14">
        <f t="shared" si="0"/>
        <v>0</v>
      </c>
      <c r="H18" s="15">
        <f t="shared" si="1"/>
        <v>0</v>
      </c>
      <c r="I18" s="28"/>
    </row>
    <row r="19" spans="1:9" s="10" customFormat="1" ht="15.95" customHeight="1" x14ac:dyDescent="0.25">
      <c r="A19" s="18">
        <v>12</v>
      </c>
      <c r="B19" s="25" t="s">
        <v>32</v>
      </c>
      <c r="C19" s="19" t="s">
        <v>18</v>
      </c>
      <c r="D19" s="19">
        <v>10</v>
      </c>
      <c r="E19" s="20">
        <v>0</v>
      </c>
      <c r="F19" s="21"/>
      <c r="G19" s="14">
        <f t="shared" si="0"/>
        <v>0</v>
      </c>
      <c r="H19" s="15">
        <f t="shared" si="1"/>
        <v>0</v>
      </c>
      <c r="I19" s="28"/>
    </row>
    <row r="20" spans="1:9" s="10" customFormat="1" ht="15.95" customHeight="1" x14ac:dyDescent="0.25">
      <c r="A20" s="18">
        <v>13</v>
      </c>
      <c r="B20" s="25" t="s">
        <v>33</v>
      </c>
      <c r="C20" s="19" t="s">
        <v>18</v>
      </c>
      <c r="D20" s="19">
        <v>10</v>
      </c>
      <c r="E20" s="20">
        <v>0</v>
      </c>
      <c r="F20" s="21"/>
      <c r="G20" s="14">
        <f t="shared" si="0"/>
        <v>0</v>
      </c>
      <c r="H20" s="15">
        <f t="shared" si="1"/>
        <v>0</v>
      </c>
      <c r="I20" s="28"/>
    </row>
    <row r="21" spans="1:9" s="10" customFormat="1" ht="15.95" customHeight="1" x14ac:dyDescent="0.25">
      <c r="A21" s="18">
        <v>14</v>
      </c>
      <c r="B21" s="25" t="s">
        <v>34</v>
      </c>
      <c r="C21" s="19" t="s">
        <v>18</v>
      </c>
      <c r="D21" s="19">
        <v>10</v>
      </c>
      <c r="E21" s="20">
        <v>0</v>
      </c>
      <c r="F21" s="21"/>
      <c r="G21" s="14">
        <f t="shared" si="0"/>
        <v>0</v>
      </c>
      <c r="H21" s="15">
        <f t="shared" si="1"/>
        <v>0</v>
      </c>
      <c r="I21" s="28"/>
    </row>
    <row r="22" spans="1:9" s="10" customFormat="1" ht="15.95" customHeight="1" x14ac:dyDescent="0.25">
      <c r="A22" s="18">
        <v>15</v>
      </c>
      <c r="B22" s="25" t="s">
        <v>35</v>
      </c>
      <c r="C22" s="19" t="s">
        <v>18</v>
      </c>
      <c r="D22" s="19">
        <v>10</v>
      </c>
      <c r="E22" s="20">
        <v>0</v>
      </c>
      <c r="F22" s="21"/>
      <c r="G22" s="14">
        <f t="shared" si="0"/>
        <v>0</v>
      </c>
      <c r="H22" s="15">
        <f t="shared" si="1"/>
        <v>0</v>
      </c>
      <c r="I22" s="28"/>
    </row>
    <row r="23" spans="1:9" s="10" customFormat="1" ht="15.95" customHeight="1" x14ac:dyDescent="0.25">
      <c r="A23" s="18">
        <v>16</v>
      </c>
      <c r="B23" s="25" t="s">
        <v>36</v>
      </c>
      <c r="C23" s="19" t="s">
        <v>18</v>
      </c>
      <c r="D23" s="19">
        <v>10</v>
      </c>
      <c r="E23" s="20">
        <v>0</v>
      </c>
      <c r="F23" s="21"/>
      <c r="G23" s="14">
        <f t="shared" si="0"/>
        <v>0</v>
      </c>
      <c r="H23" s="15">
        <f t="shared" si="1"/>
        <v>0</v>
      </c>
      <c r="I23" s="28"/>
    </row>
    <row r="24" spans="1:9" s="10" customFormat="1" ht="15.95" customHeight="1" x14ac:dyDescent="0.25">
      <c r="A24" s="18">
        <v>17</v>
      </c>
      <c r="B24" s="25" t="s">
        <v>37</v>
      </c>
      <c r="C24" s="19" t="s">
        <v>18</v>
      </c>
      <c r="D24" s="19">
        <v>15</v>
      </c>
      <c r="E24" s="20">
        <v>0</v>
      </c>
      <c r="F24" s="21"/>
      <c r="G24" s="14">
        <f t="shared" si="0"/>
        <v>0</v>
      </c>
      <c r="H24" s="15">
        <f t="shared" si="1"/>
        <v>0</v>
      </c>
      <c r="I24" s="28"/>
    </row>
    <row r="25" spans="1:9" s="10" customFormat="1" ht="15.95" customHeight="1" x14ac:dyDescent="0.25">
      <c r="A25" s="18">
        <v>18</v>
      </c>
      <c r="B25" s="25" t="s">
        <v>38</v>
      </c>
      <c r="C25" s="19" t="s">
        <v>18</v>
      </c>
      <c r="D25" s="19">
        <v>10</v>
      </c>
      <c r="E25" s="20">
        <v>0</v>
      </c>
      <c r="F25" s="21"/>
      <c r="G25" s="14">
        <f t="shared" si="0"/>
        <v>0</v>
      </c>
      <c r="H25" s="15">
        <f t="shared" si="1"/>
        <v>0</v>
      </c>
      <c r="I25" s="28"/>
    </row>
    <row r="26" spans="1:9" s="10" customFormat="1" ht="15.95" customHeight="1" x14ac:dyDescent="0.25">
      <c r="A26" s="18">
        <v>19</v>
      </c>
      <c r="B26" s="25" t="s">
        <v>39</v>
      </c>
      <c r="C26" s="19" t="s">
        <v>18</v>
      </c>
      <c r="D26" s="19">
        <v>50</v>
      </c>
      <c r="E26" s="20">
        <v>0</v>
      </c>
      <c r="F26" s="21"/>
      <c r="G26" s="14">
        <f t="shared" si="0"/>
        <v>0</v>
      </c>
      <c r="H26" s="15">
        <f t="shared" si="1"/>
        <v>0</v>
      </c>
      <c r="I26" s="28"/>
    </row>
    <row r="27" spans="1:9" s="10" customFormat="1" ht="15.95" customHeight="1" x14ac:dyDescent="0.25">
      <c r="A27" s="18">
        <v>20</v>
      </c>
      <c r="B27" s="25" t="s">
        <v>40</v>
      </c>
      <c r="C27" s="19" t="s">
        <v>18</v>
      </c>
      <c r="D27" s="19">
        <v>10</v>
      </c>
      <c r="E27" s="20">
        <v>0</v>
      </c>
      <c r="F27" s="21"/>
      <c r="G27" s="14">
        <f t="shared" si="0"/>
        <v>0</v>
      </c>
      <c r="H27" s="15">
        <f t="shared" si="1"/>
        <v>0</v>
      </c>
      <c r="I27" s="28"/>
    </row>
    <row r="28" spans="1:9" s="10" customFormat="1" ht="15.95" customHeight="1" x14ac:dyDescent="0.25">
      <c r="A28" s="18">
        <v>21</v>
      </c>
      <c r="B28" s="25" t="s">
        <v>41</v>
      </c>
      <c r="C28" s="19" t="s">
        <v>18</v>
      </c>
      <c r="D28" s="19">
        <v>30</v>
      </c>
      <c r="E28" s="20">
        <v>0</v>
      </c>
      <c r="F28" s="21"/>
      <c r="G28" s="14">
        <f t="shared" si="0"/>
        <v>0</v>
      </c>
      <c r="H28" s="15">
        <f t="shared" si="1"/>
        <v>0</v>
      </c>
      <c r="I28" s="28"/>
    </row>
    <row r="29" spans="1:9" s="10" customFormat="1" ht="15.95" customHeight="1" x14ac:dyDescent="0.25">
      <c r="A29" s="18">
        <v>22</v>
      </c>
      <c r="B29" s="25" t="s">
        <v>42</v>
      </c>
      <c r="C29" s="19" t="s">
        <v>18</v>
      </c>
      <c r="D29" s="19">
        <v>60</v>
      </c>
      <c r="E29" s="20">
        <v>0</v>
      </c>
      <c r="F29" s="21"/>
      <c r="G29" s="14">
        <f t="shared" si="0"/>
        <v>0</v>
      </c>
      <c r="H29" s="15">
        <f t="shared" si="1"/>
        <v>0</v>
      </c>
      <c r="I29" s="28"/>
    </row>
    <row r="30" spans="1:9" s="10" customFormat="1" ht="21.95" customHeight="1" x14ac:dyDescent="0.25">
      <c r="A30" s="18">
        <v>23</v>
      </c>
      <c r="B30" s="25" t="s">
        <v>43</v>
      </c>
      <c r="C30" s="19" t="s">
        <v>18</v>
      </c>
      <c r="D30" s="19">
        <v>10</v>
      </c>
      <c r="E30" s="20">
        <v>0</v>
      </c>
      <c r="F30" s="21"/>
      <c r="G30" s="14">
        <f t="shared" si="0"/>
        <v>0</v>
      </c>
      <c r="H30" s="15">
        <f t="shared" si="1"/>
        <v>0</v>
      </c>
      <c r="I30" s="28"/>
    </row>
    <row r="31" spans="1:9" s="10" customFormat="1" ht="15.95" customHeight="1" x14ac:dyDescent="0.25">
      <c r="A31" s="18">
        <v>24</v>
      </c>
      <c r="B31" s="25" t="s">
        <v>99</v>
      </c>
      <c r="C31" s="19" t="s">
        <v>18</v>
      </c>
      <c r="D31" s="19">
        <v>5</v>
      </c>
      <c r="E31" s="22">
        <v>0</v>
      </c>
      <c r="F31" s="23"/>
      <c r="G31" s="14">
        <f t="shared" ref="G31:G32" si="2">H31*F31</f>
        <v>0</v>
      </c>
      <c r="H31" s="24">
        <f t="shared" ref="H31:H32" si="3">D31*E31</f>
        <v>0</v>
      </c>
      <c r="I31" s="28"/>
    </row>
    <row r="32" spans="1:9" s="10" customFormat="1" ht="15.95" customHeight="1" x14ac:dyDescent="0.25">
      <c r="A32" s="18">
        <v>25</v>
      </c>
      <c r="B32" s="25" t="s">
        <v>44</v>
      </c>
      <c r="C32" s="19" t="s">
        <v>18</v>
      </c>
      <c r="D32" s="19">
        <v>5</v>
      </c>
      <c r="E32" s="22">
        <v>0</v>
      </c>
      <c r="F32" s="23"/>
      <c r="G32" s="14">
        <f t="shared" si="2"/>
        <v>0</v>
      </c>
      <c r="H32" s="24">
        <f t="shared" si="3"/>
        <v>0</v>
      </c>
      <c r="I32" s="28"/>
    </row>
    <row r="33" spans="1:9" s="10" customFormat="1" ht="15.95" customHeight="1" x14ac:dyDescent="0.25">
      <c r="A33" s="18">
        <v>26</v>
      </c>
      <c r="B33" s="25" t="s">
        <v>45</v>
      </c>
      <c r="C33" s="19" t="s">
        <v>18</v>
      </c>
      <c r="D33" s="19">
        <v>10</v>
      </c>
      <c r="E33" s="13">
        <v>0</v>
      </c>
      <c r="F33" s="17"/>
      <c r="G33" s="14">
        <f t="shared" ref="G33:G86" si="4">H33*F33</f>
        <v>0</v>
      </c>
      <c r="H33" s="15">
        <f t="shared" ref="H33:H86" si="5">D33*E33</f>
        <v>0</v>
      </c>
      <c r="I33" s="28"/>
    </row>
    <row r="34" spans="1:9" s="10" customFormat="1" ht="15.95" customHeight="1" x14ac:dyDescent="0.25">
      <c r="A34" s="18">
        <v>27</v>
      </c>
      <c r="B34" s="25" t="s">
        <v>46</v>
      </c>
      <c r="C34" s="19" t="s">
        <v>18</v>
      </c>
      <c r="D34" s="19">
        <v>20</v>
      </c>
      <c r="E34" s="13">
        <v>0</v>
      </c>
      <c r="F34" s="17"/>
      <c r="G34" s="14">
        <f t="shared" si="4"/>
        <v>0</v>
      </c>
      <c r="H34" s="15">
        <f t="shared" si="5"/>
        <v>0</v>
      </c>
      <c r="I34" s="28"/>
    </row>
    <row r="35" spans="1:9" s="10" customFormat="1" ht="15.95" customHeight="1" x14ac:dyDescent="0.25">
      <c r="A35" s="18">
        <v>28</v>
      </c>
      <c r="B35" s="25" t="s">
        <v>47</v>
      </c>
      <c r="C35" s="19" t="s">
        <v>18</v>
      </c>
      <c r="D35" s="19">
        <v>10</v>
      </c>
      <c r="E35" s="13">
        <v>0</v>
      </c>
      <c r="F35" s="17"/>
      <c r="G35" s="14">
        <f t="shared" si="4"/>
        <v>0</v>
      </c>
      <c r="H35" s="15">
        <f t="shared" si="5"/>
        <v>0</v>
      </c>
      <c r="I35" s="28"/>
    </row>
    <row r="36" spans="1:9" s="10" customFormat="1" ht="15.95" customHeight="1" x14ac:dyDescent="0.25">
      <c r="A36" s="18">
        <v>29</v>
      </c>
      <c r="B36" s="25" t="s">
        <v>48</v>
      </c>
      <c r="C36" s="19" t="s">
        <v>18</v>
      </c>
      <c r="D36" s="19">
        <v>10</v>
      </c>
      <c r="E36" s="13">
        <v>0</v>
      </c>
      <c r="F36" s="17"/>
      <c r="G36" s="14">
        <f t="shared" si="4"/>
        <v>0</v>
      </c>
      <c r="H36" s="15">
        <f t="shared" si="5"/>
        <v>0</v>
      </c>
      <c r="I36" s="28"/>
    </row>
    <row r="37" spans="1:9" s="10" customFormat="1" ht="21.95" customHeight="1" x14ac:dyDescent="0.25">
      <c r="A37" s="18">
        <v>30</v>
      </c>
      <c r="B37" s="25" t="s">
        <v>49</v>
      </c>
      <c r="C37" s="19" t="s">
        <v>18</v>
      </c>
      <c r="D37" s="19">
        <v>5</v>
      </c>
      <c r="E37" s="13">
        <v>0</v>
      </c>
      <c r="F37" s="17"/>
      <c r="G37" s="14">
        <f t="shared" si="4"/>
        <v>0</v>
      </c>
      <c r="H37" s="15">
        <f t="shared" si="5"/>
        <v>0</v>
      </c>
      <c r="I37" s="28"/>
    </row>
    <row r="38" spans="1:9" s="10" customFormat="1" ht="21.95" customHeight="1" x14ac:dyDescent="0.25">
      <c r="A38" s="18">
        <v>31</v>
      </c>
      <c r="B38" s="25" t="s">
        <v>50</v>
      </c>
      <c r="C38" s="19" t="s">
        <v>18</v>
      </c>
      <c r="D38" s="19">
        <v>15</v>
      </c>
      <c r="E38" s="13">
        <v>0</v>
      </c>
      <c r="F38" s="17"/>
      <c r="G38" s="14">
        <f t="shared" si="4"/>
        <v>0</v>
      </c>
      <c r="H38" s="15">
        <f t="shared" si="5"/>
        <v>0</v>
      </c>
      <c r="I38" s="28"/>
    </row>
    <row r="39" spans="1:9" s="10" customFormat="1" ht="33.950000000000003" customHeight="1" x14ac:dyDescent="0.25">
      <c r="A39" s="18">
        <v>32</v>
      </c>
      <c r="B39" s="25" t="s">
        <v>51</v>
      </c>
      <c r="C39" s="19" t="s">
        <v>18</v>
      </c>
      <c r="D39" s="19">
        <v>30</v>
      </c>
      <c r="E39" s="13">
        <v>0</v>
      </c>
      <c r="F39" s="17"/>
      <c r="G39" s="14">
        <f t="shared" si="4"/>
        <v>0</v>
      </c>
      <c r="H39" s="15">
        <f t="shared" si="5"/>
        <v>0</v>
      </c>
      <c r="I39" s="28"/>
    </row>
    <row r="40" spans="1:9" s="10" customFormat="1" ht="15.95" customHeight="1" x14ac:dyDescent="0.25">
      <c r="A40" s="18">
        <v>33</v>
      </c>
      <c r="B40" s="25" t="s">
        <v>96</v>
      </c>
      <c r="C40" s="19" t="s">
        <v>18</v>
      </c>
      <c r="D40" s="19">
        <v>30</v>
      </c>
      <c r="E40" s="13">
        <v>0</v>
      </c>
      <c r="F40" s="17"/>
      <c r="G40" s="14">
        <f t="shared" si="4"/>
        <v>0</v>
      </c>
      <c r="H40" s="15">
        <f t="shared" si="5"/>
        <v>0</v>
      </c>
      <c r="I40" s="28"/>
    </row>
    <row r="41" spans="1:9" s="10" customFormat="1" ht="15.95" customHeight="1" x14ac:dyDescent="0.25">
      <c r="A41" s="18">
        <v>34</v>
      </c>
      <c r="B41" s="25" t="s">
        <v>97</v>
      </c>
      <c r="C41" s="19" t="s">
        <v>18</v>
      </c>
      <c r="D41" s="19">
        <v>30</v>
      </c>
      <c r="E41" s="13">
        <v>0</v>
      </c>
      <c r="F41" s="17"/>
      <c r="G41" s="14">
        <f t="shared" si="4"/>
        <v>0</v>
      </c>
      <c r="H41" s="15">
        <f t="shared" si="5"/>
        <v>0</v>
      </c>
      <c r="I41" s="28"/>
    </row>
    <row r="42" spans="1:9" s="10" customFormat="1" ht="15.95" customHeight="1" x14ac:dyDescent="0.25">
      <c r="A42" s="18">
        <v>35</v>
      </c>
      <c r="B42" s="25" t="s">
        <v>52</v>
      </c>
      <c r="C42" s="19" t="s">
        <v>18</v>
      </c>
      <c r="D42" s="19">
        <v>10</v>
      </c>
      <c r="E42" s="13">
        <v>0</v>
      </c>
      <c r="F42" s="17"/>
      <c r="G42" s="14">
        <f t="shared" si="4"/>
        <v>0</v>
      </c>
      <c r="H42" s="15">
        <f t="shared" si="5"/>
        <v>0</v>
      </c>
      <c r="I42" s="28"/>
    </row>
    <row r="43" spans="1:9" s="10" customFormat="1" ht="15.95" customHeight="1" x14ac:dyDescent="0.25">
      <c r="A43" s="18">
        <v>36</v>
      </c>
      <c r="B43" s="25" t="s">
        <v>53</v>
      </c>
      <c r="C43" s="19" t="s">
        <v>18</v>
      </c>
      <c r="D43" s="19">
        <v>10</v>
      </c>
      <c r="E43" s="13">
        <v>0</v>
      </c>
      <c r="F43" s="17"/>
      <c r="G43" s="14">
        <f t="shared" si="4"/>
        <v>0</v>
      </c>
      <c r="H43" s="15">
        <f t="shared" si="5"/>
        <v>0</v>
      </c>
      <c r="I43" s="28"/>
    </row>
    <row r="44" spans="1:9" s="10" customFormat="1" ht="15.95" customHeight="1" x14ac:dyDescent="0.25">
      <c r="A44" s="18">
        <v>37</v>
      </c>
      <c r="B44" s="25" t="s">
        <v>54</v>
      </c>
      <c r="C44" s="19" t="s">
        <v>18</v>
      </c>
      <c r="D44" s="19">
        <v>10</v>
      </c>
      <c r="E44" s="13">
        <v>0</v>
      </c>
      <c r="F44" s="17"/>
      <c r="G44" s="14">
        <f t="shared" si="4"/>
        <v>0</v>
      </c>
      <c r="H44" s="15">
        <f t="shared" si="5"/>
        <v>0</v>
      </c>
      <c r="I44" s="28"/>
    </row>
    <row r="45" spans="1:9" s="10" customFormat="1" ht="15.95" customHeight="1" x14ac:dyDescent="0.25">
      <c r="A45" s="18">
        <v>38</v>
      </c>
      <c r="B45" s="25" t="s">
        <v>55</v>
      </c>
      <c r="C45" s="19" t="s">
        <v>18</v>
      </c>
      <c r="D45" s="19">
        <v>10</v>
      </c>
      <c r="E45" s="13">
        <v>0</v>
      </c>
      <c r="F45" s="17"/>
      <c r="G45" s="14">
        <f t="shared" si="4"/>
        <v>0</v>
      </c>
      <c r="H45" s="15">
        <f t="shared" si="5"/>
        <v>0</v>
      </c>
      <c r="I45" s="28"/>
    </row>
    <row r="46" spans="1:9" s="10" customFormat="1" ht="15.95" customHeight="1" x14ac:dyDescent="0.25">
      <c r="A46" s="18">
        <v>39</v>
      </c>
      <c r="B46" s="25" t="s">
        <v>56</v>
      </c>
      <c r="C46" s="19" t="s">
        <v>18</v>
      </c>
      <c r="D46" s="19">
        <v>30</v>
      </c>
      <c r="E46" s="13">
        <v>0</v>
      </c>
      <c r="F46" s="17"/>
      <c r="G46" s="14">
        <f t="shared" si="4"/>
        <v>0</v>
      </c>
      <c r="H46" s="15">
        <f t="shared" si="5"/>
        <v>0</v>
      </c>
      <c r="I46" s="28"/>
    </row>
    <row r="47" spans="1:9" s="10" customFormat="1" ht="15.95" customHeight="1" x14ac:dyDescent="0.25">
      <c r="A47" s="18">
        <v>40</v>
      </c>
      <c r="B47" s="25" t="s">
        <v>57</v>
      </c>
      <c r="C47" s="19" t="s">
        <v>18</v>
      </c>
      <c r="D47" s="19">
        <v>10</v>
      </c>
      <c r="E47" s="13">
        <v>0</v>
      </c>
      <c r="F47" s="17"/>
      <c r="G47" s="14">
        <f t="shared" si="4"/>
        <v>0</v>
      </c>
      <c r="H47" s="15">
        <f t="shared" si="5"/>
        <v>0</v>
      </c>
      <c r="I47" s="28"/>
    </row>
    <row r="48" spans="1:9" s="10" customFormat="1" ht="15.95" customHeight="1" x14ac:dyDescent="0.25">
      <c r="A48" s="18">
        <v>41</v>
      </c>
      <c r="B48" s="25" t="s">
        <v>58</v>
      </c>
      <c r="C48" s="19" t="s">
        <v>18</v>
      </c>
      <c r="D48" s="19">
        <v>10</v>
      </c>
      <c r="E48" s="13">
        <v>0</v>
      </c>
      <c r="F48" s="17"/>
      <c r="G48" s="14">
        <f t="shared" si="4"/>
        <v>0</v>
      </c>
      <c r="H48" s="15">
        <f t="shared" si="5"/>
        <v>0</v>
      </c>
      <c r="I48" s="28"/>
    </row>
    <row r="49" spans="1:9" s="10" customFormat="1" ht="15.95" customHeight="1" x14ac:dyDescent="0.25">
      <c r="A49" s="18">
        <v>42</v>
      </c>
      <c r="B49" s="25" t="s">
        <v>59</v>
      </c>
      <c r="C49" s="19" t="s">
        <v>18</v>
      </c>
      <c r="D49" s="19">
        <v>20</v>
      </c>
      <c r="E49" s="13">
        <v>0</v>
      </c>
      <c r="F49" s="17"/>
      <c r="G49" s="14">
        <f t="shared" si="4"/>
        <v>0</v>
      </c>
      <c r="H49" s="15">
        <f t="shared" si="5"/>
        <v>0</v>
      </c>
      <c r="I49" s="28"/>
    </row>
    <row r="50" spans="1:9" s="10" customFormat="1" ht="15.95" customHeight="1" x14ac:dyDescent="0.25">
      <c r="A50" s="18">
        <v>43</v>
      </c>
      <c r="B50" s="25" t="s">
        <v>60</v>
      </c>
      <c r="C50" s="19" t="s">
        <v>18</v>
      </c>
      <c r="D50" s="19">
        <v>5</v>
      </c>
      <c r="E50" s="13">
        <v>0</v>
      </c>
      <c r="F50" s="17"/>
      <c r="G50" s="14">
        <f t="shared" si="4"/>
        <v>0</v>
      </c>
      <c r="H50" s="15">
        <f t="shared" si="5"/>
        <v>0</v>
      </c>
      <c r="I50" s="28"/>
    </row>
    <row r="51" spans="1:9" s="10" customFormat="1" ht="15.95" customHeight="1" x14ac:dyDescent="0.25">
      <c r="A51" s="18">
        <v>44</v>
      </c>
      <c r="B51" s="25" t="s">
        <v>61</v>
      </c>
      <c r="C51" s="19" t="s">
        <v>18</v>
      </c>
      <c r="D51" s="19">
        <v>25</v>
      </c>
      <c r="E51" s="13">
        <v>0</v>
      </c>
      <c r="F51" s="17"/>
      <c r="G51" s="14">
        <f t="shared" si="4"/>
        <v>0</v>
      </c>
      <c r="H51" s="15">
        <f t="shared" si="5"/>
        <v>0</v>
      </c>
      <c r="I51" s="28"/>
    </row>
    <row r="52" spans="1:9" s="10" customFormat="1" ht="15.95" customHeight="1" x14ac:dyDescent="0.25">
      <c r="A52" s="18">
        <v>45</v>
      </c>
      <c r="B52" s="25" t="s">
        <v>62</v>
      </c>
      <c r="C52" s="19" t="s">
        <v>18</v>
      </c>
      <c r="D52" s="19">
        <v>5</v>
      </c>
      <c r="E52" s="13">
        <v>0</v>
      </c>
      <c r="F52" s="17"/>
      <c r="G52" s="14">
        <f t="shared" si="4"/>
        <v>0</v>
      </c>
      <c r="H52" s="15">
        <f t="shared" si="5"/>
        <v>0</v>
      </c>
      <c r="I52" s="28"/>
    </row>
    <row r="53" spans="1:9" s="10" customFormat="1" ht="15.95" customHeight="1" x14ac:dyDescent="0.25">
      <c r="A53" s="18">
        <v>46</v>
      </c>
      <c r="B53" s="25" t="s">
        <v>63</v>
      </c>
      <c r="C53" s="19" t="s">
        <v>18</v>
      </c>
      <c r="D53" s="19">
        <v>10</v>
      </c>
      <c r="E53" s="13">
        <v>0</v>
      </c>
      <c r="F53" s="17"/>
      <c r="G53" s="14">
        <f t="shared" si="4"/>
        <v>0</v>
      </c>
      <c r="H53" s="15">
        <f t="shared" si="5"/>
        <v>0</v>
      </c>
      <c r="I53" s="28"/>
    </row>
    <row r="54" spans="1:9" s="10" customFormat="1" ht="15.95" customHeight="1" x14ac:dyDescent="0.25">
      <c r="A54" s="18">
        <v>47</v>
      </c>
      <c r="B54" s="25" t="s">
        <v>64</v>
      </c>
      <c r="C54" s="19" t="s">
        <v>18</v>
      </c>
      <c r="D54" s="19">
        <v>10</v>
      </c>
      <c r="E54" s="13">
        <v>0</v>
      </c>
      <c r="F54" s="17"/>
      <c r="G54" s="14">
        <f t="shared" si="4"/>
        <v>0</v>
      </c>
      <c r="H54" s="15">
        <f t="shared" si="5"/>
        <v>0</v>
      </c>
      <c r="I54" s="28"/>
    </row>
    <row r="55" spans="1:9" s="10" customFormat="1" ht="15.95" customHeight="1" x14ac:dyDescent="0.25">
      <c r="A55" s="18">
        <v>48</v>
      </c>
      <c r="B55" s="25" t="s">
        <v>65</v>
      </c>
      <c r="C55" s="19" t="s">
        <v>18</v>
      </c>
      <c r="D55" s="19">
        <v>10</v>
      </c>
      <c r="E55" s="13">
        <v>0</v>
      </c>
      <c r="F55" s="17"/>
      <c r="G55" s="14">
        <f t="shared" si="4"/>
        <v>0</v>
      </c>
      <c r="H55" s="15">
        <f t="shared" si="5"/>
        <v>0</v>
      </c>
      <c r="I55" s="28"/>
    </row>
    <row r="56" spans="1:9" s="10" customFormat="1" ht="15.95" customHeight="1" x14ac:dyDescent="0.25">
      <c r="A56" s="18">
        <v>49</v>
      </c>
      <c r="B56" s="25" t="s">
        <v>66</v>
      </c>
      <c r="C56" s="19" t="s">
        <v>18</v>
      </c>
      <c r="D56" s="19">
        <v>15</v>
      </c>
      <c r="E56" s="13">
        <v>0</v>
      </c>
      <c r="F56" s="17"/>
      <c r="G56" s="14">
        <f t="shared" si="4"/>
        <v>0</v>
      </c>
      <c r="H56" s="15">
        <f t="shared" si="5"/>
        <v>0</v>
      </c>
      <c r="I56" s="28"/>
    </row>
    <row r="57" spans="1:9" s="10" customFormat="1" ht="21.95" customHeight="1" x14ac:dyDescent="0.25">
      <c r="A57" s="18">
        <v>50</v>
      </c>
      <c r="B57" s="25" t="s">
        <v>67</v>
      </c>
      <c r="C57" s="19" t="s">
        <v>18</v>
      </c>
      <c r="D57" s="19">
        <v>20</v>
      </c>
      <c r="E57" s="13">
        <v>0</v>
      </c>
      <c r="F57" s="17"/>
      <c r="G57" s="14">
        <f t="shared" si="4"/>
        <v>0</v>
      </c>
      <c r="H57" s="15">
        <f t="shared" si="5"/>
        <v>0</v>
      </c>
      <c r="I57" s="28"/>
    </row>
    <row r="58" spans="1:9" s="10" customFormat="1" ht="15.95" customHeight="1" x14ac:dyDescent="0.25">
      <c r="A58" s="18">
        <v>51</v>
      </c>
      <c r="B58" s="25" t="s">
        <v>68</v>
      </c>
      <c r="C58" s="19" t="s">
        <v>18</v>
      </c>
      <c r="D58" s="19">
        <v>10</v>
      </c>
      <c r="E58" s="13">
        <v>0</v>
      </c>
      <c r="F58" s="17"/>
      <c r="G58" s="14">
        <f t="shared" si="4"/>
        <v>0</v>
      </c>
      <c r="H58" s="15">
        <f t="shared" si="5"/>
        <v>0</v>
      </c>
      <c r="I58" s="28"/>
    </row>
    <row r="59" spans="1:9" s="10" customFormat="1" ht="15.95" customHeight="1" x14ac:dyDescent="0.25">
      <c r="A59" s="18">
        <v>52</v>
      </c>
      <c r="B59" s="25" t="s">
        <v>69</v>
      </c>
      <c r="C59" s="19" t="s">
        <v>18</v>
      </c>
      <c r="D59" s="19">
        <v>10</v>
      </c>
      <c r="E59" s="13">
        <v>0</v>
      </c>
      <c r="F59" s="17"/>
      <c r="G59" s="14">
        <f t="shared" si="4"/>
        <v>0</v>
      </c>
      <c r="H59" s="15">
        <f t="shared" si="5"/>
        <v>0</v>
      </c>
      <c r="I59" s="28"/>
    </row>
    <row r="60" spans="1:9" s="10" customFormat="1" ht="15.95" customHeight="1" x14ac:dyDescent="0.25">
      <c r="A60" s="18">
        <v>53</v>
      </c>
      <c r="B60" s="25" t="s">
        <v>70</v>
      </c>
      <c r="C60" s="19" t="s">
        <v>18</v>
      </c>
      <c r="D60" s="19">
        <v>5</v>
      </c>
      <c r="E60" s="13">
        <v>0</v>
      </c>
      <c r="F60" s="17"/>
      <c r="G60" s="14">
        <f t="shared" si="4"/>
        <v>0</v>
      </c>
      <c r="H60" s="15">
        <f t="shared" si="5"/>
        <v>0</v>
      </c>
      <c r="I60" s="28"/>
    </row>
    <row r="61" spans="1:9" s="10" customFormat="1" ht="15.95" customHeight="1" x14ac:dyDescent="0.25">
      <c r="A61" s="18">
        <v>54</v>
      </c>
      <c r="B61" s="25" t="s">
        <v>71</v>
      </c>
      <c r="C61" s="19" t="s">
        <v>18</v>
      </c>
      <c r="D61" s="19">
        <v>10</v>
      </c>
      <c r="E61" s="13">
        <v>0</v>
      </c>
      <c r="F61" s="17"/>
      <c r="G61" s="14">
        <f t="shared" si="4"/>
        <v>0</v>
      </c>
      <c r="H61" s="15">
        <f t="shared" si="5"/>
        <v>0</v>
      </c>
      <c r="I61" s="28"/>
    </row>
    <row r="62" spans="1:9" s="10" customFormat="1" ht="15.95" customHeight="1" x14ac:dyDescent="0.25">
      <c r="A62" s="18">
        <v>55</v>
      </c>
      <c r="B62" s="25" t="s">
        <v>72</v>
      </c>
      <c r="C62" s="19" t="s">
        <v>18</v>
      </c>
      <c r="D62" s="19">
        <v>5</v>
      </c>
      <c r="E62" s="13">
        <v>0</v>
      </c>
      <c r="F62" s="17"/>
      <c r="G62" s="14">
        <f t="shared" si="4"/>
        <v>0</v>
      </c>
      <c r="H62" s="15">
        <f t="shared" si="5"/>
        <v>0</v>
      </c>
      <c r="I62" s="28"/>
    </row>
    <row r="63" spans="1:9" s="10" customFormat="1" ht="15.95" customHeight="1" x14ac:dyDescent="0.25">
      <c r="A63" s="18">
        <v>56</v>
      </c>
      <c r="B63" s="25" t="s">
        <v>73</v>
      </c>
      <c r="C63" s="19" t="s">
        <v>18</v>
      </c>
      <c r="D63" s="19">
        <v>5</v>
      </c>
      <c r="E63" s="13">
        <v>0</v>
      </c>
      <c r="F63" s="17"/>
      <c r="G63" s="14">
        <f t="shared" si="4"/>
        <v>0</v>
      </c>
      <c r="H63" s="15">
        <f t="shared" si="5"/>
        <v>0</v>
      </c>
      <c r="I63" s="28"/>
    </row>
    <row r="64" spans="1:9" s="10" customFormat="1" ht="15.95" customHeight="1" x14ac:dyDescent="0.25">
      <c r="A64" s="18">
        <v>57</v>
      </c>
      <c r="B64" s="25" t="s">
        <v>74</v>
      </c>
      <c r="C64" s="19" t="s">
        <v>18</v>
      </c>
      <c r="D64" s="19">
        <v>5</v>
      </c>
      <c r="E64" s="13">
        <v>0</v>
      </c>
      <c r="F64" s="17"/>
      <c r="G64" s="14">
        <f t="shared" si="4"/>
        <v>0</v>
      </c>
      <c r="H64" s="15">
        <f t="shared" si="5"/>
        <v>0</v>
      </c>
      <c r="I64" s="28"/>
    </row>
    <row r="65" spans="1:9" s="10" customFormat="1" ht="15.95" customHeight="1" x14ac:dyDescent="0.25">
      <c r="A65" s="18">
        <v>58</v>
      </c>
      <c r="B65" s="25" t="s">
        <v>75</v>
      </c>
      <c r="C65" s="19" t="s">
        <v>18</v>
      </c>
      <c r="D65" s="19">
        <v>5</v>
      </c>
      <c r="E65" s="13">
        <v>0</v>
      </c>
      <c r="F65" s="17"/>
      <c r="G65" s="14">
        <f t="shared" si="4"/>
        <v>0</v>
      </c>
      <c r="H65" s="15">
        <f t="shared" si="5"/>
        <v>0</v>
      </c>
      <c r="I65" s="28"/>
    </row>
    <row r="66" spans="1:9" s="10" customFormat="1" ht="15.95" customHeight="1" x14ac:dyDescent="0.25">
      <c r="A66" s="18">
        <v>59</v>
      </c>
      <c r="B66" s="25" t="s">
        <v>76</v>
      </c>
      <c r="C66" s="19" t="s">
        <v>18</v>
      </c>
      <c r="D66" s="19">
        <v>5</v>
      </c>
      <c r="E66" s="13">
        <v>0</v>
      </c>
      <c r="F66" s="17"/>
      <c r="G66" s="14">
        <f t="shared" si="4"/>
        <v>0</v>
      </c>
      <c r="H66" s="15">
        <f t="shared" si="5"/>
        <v>0</v>
      </c>
      <c r="I66" s="28"/>
    </row>
    <row r="67" spans="1:9" s="10" customFormat="1" ht="21.95" customHeight="1" x14ac:dyDescent="0.25">
      <c r="A67" s="18">
        <v>60</v>
      </c>
      <c r="B67" s="25" t="s">
        <v>77</v>
      </c>
      <c r="C67" s="19" t="s">
        <v>18</v>
      </c>
      <c r="D67" s="19">
        <v>5</v>
      </c>
      <c r="E67" s="13">
        <v>0</v>
      </c>
      <c r="F67" s="17"/>
      <c r="G67" s="14">
        <f t="shared" si="4"/>
        <v>0</v>
      </c>
      <c r="H67" s="15">
        <f t="shared" si="5"/>
        <v>0</v>
      </c>
      <c r="I67" s="28"/>
    </row>
    <row r="68" spans="1:9" s="10" customFormat="1" ht="15.95" customHeight="1" x14ac:dyDescent="0.25">
      <c r="A68" s="18">
        <v>61</v>
      </c>
      <c r="B68" s="25" t="s">
        <v>78</v>
      </c>
      <c r="C68" s="19" t="s">
        <v>18</v>
      </c>
      <c r="D68" s="19">
        <v>10</v>
      </c>
      <c r="E68" s="13">
        <v>0</v>
      </c>
      <c r="F68" s="17"/>
      <c r="G68" s="14">
        <f t="shared" si="4"/>
        <v>0</v>
      </c>
      <c r="H68" s="15">
        <f t="shared" si="5"/>
        <v>0</v>
      </c>
      <c r="I68" s="28"/>
    </row>
    <row r="69" spans="1:9" s="10" customFormat="1" ht="15.95" customHeight="1" x14ac:dyDescent="0.25">
      <c r="A69" s="18">
        <v>62</v>
      </c>
      <c r="B69" s="25" t="s">
        <v>79</v>
      </c>
      <c r="C69" s="19" t="s">
        <v>18</v>
      </c>
      <c r="D69" s="19">
        <v>10</v>
      </c>
      <c r="E69" s="13">
        <v>0</v>
      </c>
      <c r="F69" s="17"/>
      <c r="G69" s="14">
        <f t="shared" si="4"/>
        <v>0</v>
      </c>
      <c r="H69" s="15">
        <f t="shared" si="5"/>
        <v>0</v>
      </c>
      <c r="I69" s="28"/>
    </row>
    <row r="70" spans="1:9" s="10" customFormat="1" ht="15.95" customHeight="1" x14ac:dyDescent="0.25">
      <c r="A70" s="18">
        <v>63</v>
      </c>
      <c r="B70" s="25" t="s">
        <v>80</v>
      </c>
      <c r="C70" s="19" t="s">
        <v>18</v>
      </c>
      <c r="D70" s="19">
        <v>10</v>
      </c>
      <c r="E70" s="13">
        <v>0</v>
      </c>
      <c r="F70" s="17"/>
      <c r="G70" s="14">
        <f t="shared" si="4"/>
        <v>0</v>
      </c>
      <c r="H70" s="15">
        <f t="shared" si="5"/>
        <v>0</v>
      </c>
      <c r="I70" s="28"/>
    </row>
    <row r="71" spans="1:9" s="10" customFormat="1" ht="15.95" customHeight="1" x14ac:dyDescent="0.25">
      <c r="A71" s="18">
        <v>64</v>
      </c>
      <c r="B71" s="25" t="s">
        <v>81</v>
      </c>
      <c r="C71" s="19" t="s">
        <v>19</v>
      </c>
      <c r="D71" s="19">
        <v>800</v>
      </c>
      <c r="E71" s="13">
        <v>0</v>
      </c>
      <c r="F71" s="17"/>
      <c r="G71" s="14">
        <f t="shared" si="4"/>
        <v>0</v>
      </c>
      <c r="H71" s="15">
        <f t="shared" si="5"/>
        <v>0</v>
      </c>
      <c r="I71" s="28"/>
    </row>
    <row r="72" spans="1:9" s="10" customFormat="1" ht="15.95" customHeight="1" x14ac:dyDescent="0.25">
      <c r="A72" s="18">
        <v>65</v>
      </c>
      <c r="B72" s="25" t="s">
        <v>82</v>
      </c>
      <c r="C72" s="19" t="s">
        <v>19</v>
      </c>
      <c r="D72" s="19">
        <v>600</v>
      </c>
      <c r="E72" s="13">
        <v>0</v>
      </c>
      <c r="F72" s="17"/>
      <c r="G72" s="14">
        <f t="shared" si="4"/>
        <v>0</v>
      </c>
      <c r="H72" s="15">
        <f t="shared" si="5"/>
        <v>0</v>
      </c>
      <c r="I72" s="28"/>
    </row>
    <row r="73" spans="1:9" s="10" customFormat="1" ht="15.95" customHeight="1" x14ac:dyDescent="0.25">
      <c r="A73" s="18">
        <v>66</v>
      </c>
      <c r="B73" s="25" t="s">
        <v>83</v>
      </c>
      <c r="C73" s="19" t="s">
        <v>19</v>
      </c>
      <c r="D73" s="19">
        <v>100</v>
      </c>
      <c r="E73" s="13">
        <v>0</v>
      </c>
      <c r="F73" s="17"/>
      <c r="G73" s="14">
        <f t="shared" si="4"/>
        <v>0</v>
      </c>
      <c r="H73" s="15">
        <f t="shared" si="5"/>
        <v>0</v>
      </c>
      <c r="I73" s="28"/>
    </row>
    <row r="74" spans="1:9" s="10" customFormat="1" ht="21.95" customHeight="1" x14ac:dyDescent="0.25">
      <c r="A74" s="18">
        <v>67</v>
      </c>
      <c r="B74" s="25" t="s">
        <v>84</v>
      </c>
      <c r="C74" s="19" t="s">
        <v>18</v>
      </c>
      <c r="D74" s="19">
        <v>100</v>
      </c>
      <c r="E74" s="13">
        <v>0</v>
      </c>
      <c r="F74" s="17"/>
      <c r="G74" s="14">
        <f t="shared" si="4"/>
        <v>0</v>
      </c>
      <c r="H74" s="15">
        <f t="shared" si="5"/>
        <v>0</v>
      </c>
      <c r="I74" s="28"/>
    </row>
    <row r="75" spans="1:9" s="10" customFormat="1" ht="15.95" customHeight="1" x14ac:dyDescent="0.25">
      <c r="A75" s="18">
        <v>68</v>
      </c>
      <c r="B75" s="25" t="s">
        <v>85</v>
      </c>
      <c r="C75" s="19" t="s">
        <v>18</v>
      </c>
      <c r="D75" s="19">
        <v>100</v>
      </c>
      <c r="E75" s="13">
        <v>0</v>
      </c>
      <c r="F75" s="17"/>
      <c r="G75" s="14">
        <f t="shared" si="4"/>
        <v>0</v>
      </c>
      <c r="H75" s="15">
        <f t="shared" si="5"/>
        <v>0</v>
      </c>
      <c r="I75" s="28"/>
    </row>
    <row r="76" spans="1:9" s="10" customFormat="1" ht="15.95" customHeight="1" x14ac:dyDescent="0.25">
      <c r="A76" s="18">
        <v>69</v>
      </c>
      <c r="B76" s="25" t="s">
        <v>86</v>
      </c>
      <c r="C76" s="19" t="s">
        <v>18</v>
      </c>
      <c r="D76" s="19">
        <v>1000</v>
      </c>
      <c r="E76" s="13">
        <v>0</v>
      </c>
      <c r="F76" s="17"/>
      <c r="G76" s="14">
        <f t="shared" si="4"/>
        <v>0</v>
      </c>
      <c r="H76" s="15">
        <f t="shared" si="5"/>
        <v>0</v>
      </c>
      <c r="I76" s="28"/>
    </row>
    <row r="77" spans="1:9" s="10" customFormat="1" ht="15.95" customHeight="1" x14ac:dyDescent="0.25">
      <c r="A77" s="18">
        <v>70</v>
      </c>
      <c r="B77" s="25" t="s">
        <v>87</v>
      </c>
      <c r="C77" s="19" t="s">
        <v>18</v>
      </c>
      <c r="D77" s="19">
        <v>30</v>
      </c>
      <c r="E77" s="13">
        <v>0</v>
      </c>
      <c r="F77" s="17"/>
      <c r="G77" s="14">
        <f t="shared" si="4"/>
        <v>0</v>
      </c>
      <c r="H77" s="15">
        <f t="shared" si="5"/>
        <v>0</v>
      </c>
      <c r="I77" s="28"/>
    </row>
    <row r="78" spans="1:9" s="10" customFormat="1" ht="15.95" customHeight="1" x14ac:dyDescent="0.25">
      <c r="A78" s="18">
        <v>71</v>
      </c>
      <c r="B78" s="25" t="s">
        <v>88</v>
      </c>
      <c r="C78" s="19" t="s">
        <v>18</v>
      </c>
      <c r="D78" s="19">
        <v>30</v>
      </c>
      <c r="E78" s="13">
        <v>0</v>
      </c>
      <c r="F78" s="17"/>
      <c r="G78" s="14">
        <f t="shared" si="4"/>
        <v>0</v>
      </c>
      <c r="H78" s="15">
        <f t="shared" si="5"/>
        <v>0</v>
      </c>
      <c r="I78" s="28"/>
    </row>
    <row r="79" spans="1:9" s="10" customFormat="1" ht="15.95" customHeight="1" x14ac:dyDescent="0.25">
      <c r="A79" s="18">
        <v>72</v>
      </c>
      <c r="B79" s="25" t="s">
        <v>89</v>
      </c>
      <c r="C79" s="19" t="s">
        <v>18</v>
      </c>
      <c r="D79" s="19">
        <v>5</v>
      </c>
      <c r="E79" s="13">
        <v>0</v>
      </c>
      <c r="F79" s="17"/>
      <c r="G79" s="14">
        <f t="shared" si="4"/>
        <v>0</v>
      </c>
      <c r="H79" s="15">
        <f t="shared" si="5"/>
        <v>0</v>
      </c>
      <c r="I79" s="28"/>
    </row>
    <row r="80" spans="1:9" s="10" customFormat="1" ht="15.95" customHeight="1" x14ac:dyDescent="0.25">
      <c r="A80" s="18">
        <v>73</v>
      </c>
      <c r="B80" s="25" t="s">
        <v>90</v>
      </c>
      <c r="C80" s="19" t="s">
        <v>18</v>
      </c>
      <c r="D80" s="19">
        <v>5</v>
      </c>
      <c r="E80" s="13">
        <v>0</v>
      </c>
      <c r="F80" s="17"/>
      <c r="G80" s="14">
        <f t="shared" si="4"/>
        <v>0</v>
      </c>
      <c r="H80" s="15">
        <f t="shared" si="5"/>
        <v>0</v>
      </c>
      <c r="I80" s="28"/>
    </row>
    <row r="81" spans="1:9" s="10" customFormat="1" ht="15.95" customHeight="1" x14ac:dyDescent="0.25">
      <c r="A81" s="18">
        <v>74</v>
      </c>
      <c r="B81" s="25" t="s">
        <v>91</v>
      </c>
      <c r="C81" s="19" t="s">
        <v>18</v>
      </c>
      <c r="D81" s="19">
        <v>3</v>
      </c>
      <c r="E81" s="13">
        <v>0</v>
      </c>
      <c r="F81" s="17"/>
      <c r="G81" s="14">
        <f t="shared" si="4"/>
        <v>0</v>
      </c>
      <c r="H81" s="15">
        <f t="shared" si="5"/>
        <v>0</v>
      </c>
      <c r="I81" s="28"/>
    </row>
    <row r="82" spans="1:9" s="10" customFormat="1" ht="21.95" customHeight="1" x14ac:dyDescent="0.25">
      <c r="A82" s="18">
        <v>75</v>
      </c>
      <c r="B82" s="25" t="s">
        <v>92</v>
      </c>
      <c r="C82" s="19" t="s">
        <v>18</v>
      </c>
      <c r="D82" s="19">
        <v>15</v>
      </c>
      <c r="E82" s="13">
        <v>0</v>
      </c>
      <c r="F82" s="17"/>
      <c r="G82" s="14">
        <f t="shared" si="4"/>
        <v>0</v>
      </c>
      <c r="H82" s="15">
        <f t="shared" si="5"/>
        <v>0</v>
      </c>
      <c r="I82" s="28"/>
    </row>
    <row r="83" spans="1:9" s="10" customFormat="1" ht="15.95" customHeight="1" x14ac:dyDescent="0.25">
      <c r="A83" s="18">
        <v>76</v>
      </c>
      <c r="B83" s="25" t="s">
        <v>93</v>
      </c>
      <c r="C83" s="19" t="s">
        <v>18</v>
      </c>
      <c r="D83" s="19">
        <v>12</v>
      </c>
      <c r="E83" s="13">
        <v>0</v>
      </c>
      <c r="F83" s="17"/>
      <c r="G83" s="14">
        <f t="shared" si="4"/>
        <v>0</v>
      </c>
      <c r="H83" s="15">
        <f t="shared" si="5"/>
        <v>0</v>
      </c>
      <c r="I83" s="28"/>
    </row>
    <row r="84" spans="1:9" s="10" customFormat="1" ht="15.95" customHeight="1" x14ac:dyDescent="0.25">
      <c r="A84" s="18">
        <v>77</v>
      </c>
      <c r="B84" s="25" t="s">
        <v>94</v>
      </c>
      <c r="C84" s="19" t="s">
        <v>18</v>
      </c>
      <c r="D84" s="19">
        <v>12</v>
      </c>
      <c r="E84" s="13">
        <v>0</v>
      </c>
      <c r="F84" s="17"/>
      <c r="G84" s="14">
        <f t="shared" si="4"/>
        <v>0</v>
      </c>
      <c r="H84" s="15">
        <f t="shared" si="5"/>
        <v>0</v>
      </c>
      <c r="I84" s="28"/>
    </row>
    <row r="85" spans="1:9" s="10" customFormat="1" ht="15.95" customHeight="1" x14ac:dyDescent="0.25">
      <c r="A85" s="18">
        <v>78</v>
      </c>
      <c r="B85" s="25" t="s">
        <v>95</v>
      </c>
      <c r="C85" s="19" t="s">
        <v>18</v>
      </c>
      <c r="D85" s="19">
        <v>4</v>
      </c>
      <c r="E85" s="13">
        <v>0</v>
      </c>
      <c r="F85" s="17"/>
      <c r="G85" s="14">
        <f t="shared" si="4"/>
        <v>0</v>
      </c>
      <c r="H85" s="15">
        <f t="shared" si="5"/>
        <v>0</v>
      </c>
      <c r="I85" s="28"/>
    </row>
    <row r="86" spans="1:9" s="10" customFormat="1" ht="15.95" customHeight="1" x14ac:dyDescent="0.25">
      <c r="A86" s="18">
        <v>79</v>
      </c>
      <c r="B86" s="25" t="s">
        <v>95</v>
      </c>
      <c r="C86" s="19" t="s">
        <v>18</v>
      </c>
      <c r="D86" s="19">
        <v>4</v>
      </c>
      <c r="E86" s="13">
        <v>0</v>
      </c>
      <c r="F86" s="17"/>
      <c r="G86" s="14">
        <f t="shared" si="4"/>
        <v>0</v>
      </c>
      <c r="H86" s="15">
        <f t="shared" si="5"/>
        <v>0</v>
      </c>
      <c r="I86" s="28"/>
    </row>
    <row r="87" spans="1:9" ht="30" customHeight="1" x14ac:dyDescent="0.25">
      <c r="C87" s="2"/>
      <c r="D87" s="33" t="s">
        <v>5</v>
      </c>
      <c r="E87" s="34"/>
      <c r="F87" s="34"/>
      <c r="G87" s="35"/>
      <c r="H87" s="3">
        <f>SUM(H8:H86)</f>
        <v>0</v>
      </c>
      <c r="I87"/>
    </row>
    <row r="88" spans="1:9" ht="18" customHeight="1" x14ac:dyDescent="0.15">
      <c r="C88" s="2"/>
      <c r="D88" s="4"/>
      <c r="E88" s="4"/>
      <c r="F88" s="4"/>
      <c r="G88" s="4"/>
      <c r="H88" s="5"/>
      <c r="I88" s="5"/>
    </row>
    <row r="89" spans="1:9" s="8" customFormat="1" ht="15" customHeight="1" x14ac:dyDescent="0.25">
      <c r="A89" s="30" t="s">
        <v>11</v>
      </c>
      <c r="B89" s="31"/>
      <c r="C89" s="31"/>
      <c r="D89" s="31"/>
      <c r="E89" s="31"/>
      <c r="F89" s="31"/>
      <c r="I89" s="11"/>
    </row>
    <row r="90" spans="1:9" s="8" customFormat="1" ht="15" customHeight="1" x14ac:dyDescent="0.25">
      <c r="A90" s="9" t="s">
        <v>14</v>
      </c>
      <c r="I90" s="11"/>
    </row>
    <row r="91" spans="1:9" s="8" customFormat="1" ht="15" customHeight="1" x14ac:dyDescent="0.25">
      <c r="A91" s="9" t="s">
        <v>12</v>
      </c>
      <c r="I91" s="11"/>
    </row>
    <row r="92" spans="1:9" s="8" customFormat="1" ht="15" customHeight="1" x14ac:dyDescent="0.25">
      <c r="A92" s="30" t="s">
        <v>8</v>
      </c>
      <c r="B92" s="31"/>
      <c r="C92" s="31"/>
      <c r="D92" s="31"/>
      <c r="E92" s="31"/>
      <c r="F92" s="31"/>
      <c r="I92" s="11"/>
    </row>
    <row r="93" spans="1:9" s="8" customFormat="1" ht="15" customHeight="1" x14ac:dyDescent="0.25">
      <c r="A93" s="30" t="s">
        <v>7</v>
      </c>
      <c r="B93" s="31"/>
      <c r="C93" s="31"/>
      <c r="D93" s="31"/>
      <c r="E93" s="31"/>
      <c r="F93" s="31"/>
      <c r="I93" s="11"/>
    </row>
    <row r="94" spans="1:9" hidden="1" x14ac:dyDescent="0.15"/>
    <row r="95" spans="1:9" hidden="1" x14ac:dyDescent="0.15"/>
    <row r="96" spans="1:9" hidden="1" x14ac:dyDescent="0.15"/>
    <row r="99" spans="1:6" x14ac:dyDescent="0.15">
      <c r="A99" s="7" t="s">
        <v>13</v>
      </c>
      <c r="B99" s="6"/>
      <c r="C99" s="6"/>
      <c r="D99" s="6"/>
      <c r="E99" s="6"/>
      <c r="F99" s="6"/>
    </row>
    <row r="100" spans="1:6" x14ac:dyDescent="0.15">
      <c r="A100" s="7"/>
      <c r="B100" s="6"/>
      <c r="C100" s="6"/>
      <c r="D100" s="6"/>
      <c r="E100" s="6"/>
      <c r="F100" s="6"/>
    </row>
    <row r="101" spans="1:6" hidden="1" x14ac:dyDescent="0.15">
      <c r="A101" s="29"/>
      <c r="B101" s="29"/>
      <c r="C101" s="29"/>
      <c r="D101" s="29"/>
      <c r="E101" s="29"/>
    </row>
  </sheetData>
  <mergeCells count="16">
    <mergeCell ref="A3:I3"/>
    <mergeCell ref="A4:I4"/>
    <mergeCell ref="I8:I86"/>
    <mergeCell ref="A101:E101"/>
    <mergeCell ref="A89:F89"/>
    <mergeCell ref="H5:H6"/>
    <mergeCell ref="D87:G87"/>
    <mergeCell ref="A92:F92"/>
    <mergeCell ref="A93:F93"/>
    <mergeCell ref="F5:G5"/>
    <mergeCell ref="I5:I6"/>
    <mergeCell ref="A5:A6"/>
    <mergeCell ref="B5:B6"/>
    <mergeCell ref="C5:C6"/>
    <mergeCell ref="D5:D6"/>
    <mergeCell ref="E5:E6"/>
  </mergeCells>
  <pageMargins left="0.7" right="0.7" top="0.32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Patricia Alves</cp:lastModifiedBy>
  <cp:lastPrinted>2021-05-05T13:47:32Z</cp:lastPrinted>
  <dcterms:created xsi:type="dcterms:W3CDTF">2012-03-05T09:26:43Z</dcterms:created>
  <dcterms:modified xsi:type="dcterms:W3CDTF">2021-05-05T13:48:24Z</dcterms:modified>
</cp:coreProperties>
</file>