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760"/>
  </bookViews>
  <sheets>
    <sheet name="Final" sheetId="3" r:id="rId1"/>
  </sheets>
  <definedNames>
    <definedName name="_xlnm.Print_Area" localSheetId="0">Final!$B$1:$G$8</definedName>
    <definedName name="Valores_admissiveis" localSheetId="0">Final!#REF!</definedName>
    <definedName name="Valores_admissiveis">#REF!</definedName>
  </definedNames>
  <calcPr calcId="144525"/>
</workbook>
</file>

<file path=xl/calcChain.xml><?xml version="1.0" encoding="utf-8"?>
<calcChain xmlns="http://schemas.openxmlformats.org/spreadsheetml/2006/main">
  <c r="G11" i="3" l="1"/>
  <c r="G10" i="3" l="1"/>
  <c r="G15" i="3"/>
  <c r="G13" i="3"/>
  <c r="G7" i="3"/>
  <c r="G8" i="3"/>
  <c r="G9" i="3"/>
  <c r="G12" i="3"/>
  <c r="G14" i="3"/>
  <c r="G16" i="3"/>
  <c r="G5" i="3" l="1"/>
  <c r="G6" i="3"/>
  <c r="G17" i="3" s="1"/>
</calcChain>
</file>

<file path=xl/sharedStrings.xml><?xml version="1.0" encoding="utf-8"?>
<sst xmlns="http://schemas.openxmlformats.org/spreadsheetml/2006/main" count="42" uniqueCount="35">
  <si>
    <t>Capítulo/Artigo</t>
  </si>
  <si>
    <t>Designação</t>
  </si>
  <si>
    <t>Qtd.</t>
  </si>
  <si>
    <t>Un.</t>
  </si>
  <si>
    <t>PU</t>
  </si>
  <si>
    <t>Total</t>
  </si>
  <si>
    <t>ANEXO III</t>
  </si>
  <si>
    <t>1</t>
  </si>
  <si>
    <t>Estaleiro</t>
  </si>
  <si>
    <t>Montagem, construção, manutenção, desmontagem e demolição do estaleiro e instalações provisórias e implementação do Plano de Prevenção e Gestão de Resíduos. Elaboração das Fichas de Procedimento de Segurança, de acordo com o equipamento e métodos construtivos a utilizar na Obra, a fim de permitir ao Dono da Obra, nos termos do art.º 14 do decreto-lei n.º273/2003 de 29 de Outubro, autorizar a abertura do Estaleiro, trabalhos relativos ao estaleiro, ou relativos a quaiquer outras instalações provisórias de apoio à execução dos trabalhos, incluindo as correspondentes instalações, redes provisórias de água, de esgoto, de electricidade e de meios de telecomunicações, vias internas de circulação e todos os trabalhos necessários, para o conjunto dos trabalhos incluídos na empreitada, conforme especificações do C.E.  Sinalização temporária de trabalhos, de acordo com projecto elaborado nos termos do Decreto Regulamentar 22A/98 de 1 de Outubro, referente a sinalização vertical, horizontal e outros equipamentos necessários, incluindo fornecimento, implantação e colocação.</t>
  </si>
  <si>
    <t>Fornecimento e aplicação de placa de obra de acordo com modelo patente no caderno de encargos, incluindo estrutura de suporte e todos os materiais e trabalhos necessários para a sua boa colocação.</t>
  </si>
  <si>
    <t>Lista de Preços Unitários</t>
  </si>
  <si>
    <t>vg</t>
  </si>
  <si>
    <t>un</t>
  </si>
  <si>
    <t>Limpeza final da obra, incluindo todos os trabalhos, fornecimentos e acessórios necessários a um perfeito acabamento e funcionamento, tudo de acordo com as peças desenhadas do projeto e especificações do caderno de encargos (condições técnicas gerais e condições técnicas especiais) e indicações do/s fabricante/s.</t>
  </si>
  <si>
    <t>2</t>
  </si>
  <si>
    <t>T – 62/2021 | EXECUÇÃO DE ORÇAMENTO PARTICIPATIVO DE 2017/2018 – EMPREITADA DE EXECUÇÃO DE PROJECTOS – PROPOSTA N.º 7 EB1 A-DOS-PRETOS/MACEIRA – PROTEÇÃO MÓVEL DO RECREIO COBERTO</t>
  </si>
  <si>
    <t>Trabalhos diversos</t>
  </si>
  <si>
    <t>JF2 - 3260*2020</t>
  </si>
  <si>
    <t>JF1 - 3130*2020</t>
  </si>
  <si>
    <t>Trabalhos de construção civil necessários para a execução dos acima discritos.</t>
  </si>
  <si>
    <t>Fornecimento de fixos em aluminio série 2300 sem rutura térmica, vidro 66.1, laminado liso com as seguintes dimensões:</t>
  </si>
  <si>
    <t>Vão com 3630mm*2850mm alt.</t>
  </si>
  <si>
    <t>Vão com 3700mm*2850mm alt.</t>
  </si>
  <si>
    <t>1.1</t>
  </si>
  <si>
    <t>1.2</t>
  </si>
  <si>
    <t>2.1</t>
  </si>
  <si>
    <t>2.1.1</t>
  </si>
  <si>
    <t>2.1.2</t>
  </si>
  <si>
    <t>2.2</t>
  </si>
  <si>
    <t>2.2.1</t>
  </si>
  <si>
    <t>2.2.2</t>
  </si>
  <si>
    <t>2.3</t>
  </si>
  <si>
    <t>2.4</t>
  </si>
  <si>
    <t>Fornecimento e montagem de parede móvel modelo PRIMEVISION Mono-direccional, ou equivalente, formada em 5 módulos independentes suspensos ao tecto mediante carril para deslizamento, sem guia de pavimento, com acabamento em vidro temperado 10mm anonizado a cor natural/lacado a branco.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</si>
</sst>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&quot;€&quot;"/>
    <numFmt numFmtId="166" formatCode="#,##0.00\ [$€];[Red]\-#,##0.00\ [$€]"/>
    <numFmt numFmtId="167" formatCode="_-* #,##0.00\ &quot;Esc.&quot;_-;\-* #,##0.00\ &quot;Esc.&quot;_-;_-* &quot;-&quot;??\ &quot;Esc.&quot;_-;_-@_-"/>
    <numFmt numFmtId="168" formatCode="#,##0.00&quot; € &quot;;\-#,##0.00&quot; € &quot;;&quot; -&quot;#&quot; € &quot;;@\ "/>
    <numFmt numFmtId="169" formatCode="_-* #,##0.00\ [$€-1]_-;\-* #,##0.00\ [$€-1]_-;_-* &quot;-&quot;??\ [$€-1]_-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#,##0.00\ &quot;Escc&quot;;[Red]\-#,##0.00\ &quot;Escc&quot;"/>
    <numFmt numFmtId="174" formatCode="_([$€]* #,##0.00_);_([$€]* \(#,##0.00\);_([$€]* &quot;-&quot;??_);_(@_)"/>
    <numFmt numFmtId="175" formatCode="_([$€]* #,##0.00_);_([$€]* \(#,##0.00\);_([$€]* \-??_);_(@_)"/>
    <numFmt numFmtId="176" formatCode="#,##0\ [$€]_-;[Red]#,##0\ [$€]\-"/>
  </numFmts>
  <fonts count="5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  <charset val="1"/>
    </font>
    <font>
      <sz val="8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Verdana"/>
      <family val="2"/>
      <charset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rgb="FF0061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0"/>
      <name val="MS Sans Serif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C6EFCE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65">
    <xf numFmtId="0" fontId="0" fillId="0" borderId="0"/>
    <xf numFmtId="0" fontId="6" fillId="2" borderId="0"/>
    <xf numFmtId="0" fontId="3" fillId="0" borderId="0"/>
    <xf numFmtId="44" fontId="3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ill="0" applyBorder="0" applyAlignment="0" applyProtection="0"/>
    <xf numFmtId="2" fontId="10" fillId="0" borderId="0" applyBorder="0" applyAlignment="0" applyProtection="0"/>
    <xf numFmtId="0" fontId="9" fillId="0" borderId="0"/>
    <xf numFmtId="2" fontId="10" fillId="0" borderId="0" applyBorder="0" applyAlignment="0" applyProtection="0"/>
    <xf numFmtId="0" fontId="11" fillId="0" borderId="0"/>
    <xf numFmtId="0" fontId="11" fillId="0" borderId="0"/>
    <xf numFmtId="0" fontId="9" fillId="0" borderId="0"/>
    <xf numFmtId="0" fontId="9" fillId="0" borderId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 applyNumberFormat="0" applyFont="0" applyFill="0" applyAlignment="0" applyProtection="0"/>
    <xf numFmtId="167" fontId="9" fillId="0" borderId="0" applyFont="0" applyFill="0" applyBorder="0" applyAlignment="0" applyProtection="0"/>
    <xf numFmtId="0" fontId="12" fillId="3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7" fillId="0" borderId="0"/>
    <xf numFmtId="0" fontId="1" fillId="0" borderId="0"/>
    <xf numFmtId="0" fontId="30" fillId="3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7" applyNumberFormat="0" applyAlignment="0" applyProtection="0"/>
    <xf numFmtId="0" fontId="20" fillId="0" borderId="8" applyNumberFormat="0" applyFill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5" borderId="7" applyNumberFormat="0" applyAlignment="0" applyProtection="0"/>
    <xf numFmtId="168" fontId="9" fillId="0" borderId="0" applyFill="0" applyBorder="0" applyAlignment="0" applyProtection="0"/>
    <xf numFmtId="0" fontId="23" fillId="18" borderId="0" applyNumberFormat="0" applyBorder="0" applyAlignment="0" applyProtection="0"/>
    <xf numFmtId="0" fontId="9" fillId="0" borderId="0"/>
    <xf numFmtId="0" fontId="9" fillId="6" borderId="9" applyNumberFormat="0" applyAlignment="0" applyProtection="0"/>
    <xf numFmtId="0" fontId="24" fillId="4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30" fillId="32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30" fillId="36" borderId="0" applyNumberFormat="0" applyBorder="0" applyAlignment="0" applyProtection="0"/>
    <xf numFmtId="0" fontId="38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37" borderId="7" applyNumberFormat="0" applyAlignment="0" applyProtection="0"/>
    <xf numFmtId="0" fontId="44" fillId="38" borderId="14" applyNumberFormat="0" applyAlignment="0" applyProtection="0"/>
    <xf numFmtId="0" fontId="44" fillId="38" borderId="14" applyNumberFormat="0" applyAlignment="0" applyProtection="0"/>
    <xf numFmtId="170" fontId="9" fillId="0" borderId="0" applyFont="0" applyFill="0" applyBorder="0" applyAlignment="0" applyProtection="0"/>
    <xf numFmtId="171" fontId="45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6" borderId="0" applyNumberFormat="0" applyBorder="0" applyAlignment="0" applyProtection="0"/>
    <xf numFmtId="169" fontId="45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Alignment="0" applyProtection="0"/>
    <xf numFmtId="0" fontId="4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5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7" fillId="24" borderId="7" applyNumberFormat="0" applyAlignment="0" applyProtection="0"/>
    <xf numFmtId="0" fontId="35" fillId="0" borderId="8" applyNumberFormat="0" applyFill="0" applyAlignment="0" applyProtection="0"/>
    <xf numFmtId="167" fontId="2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9" fillId="39" borderId="0" applyNumberFormat="0" applyBorder="0" applyAlignment="0" applyProtection="0"/>
    <xf numFmtId="0" fontId="13" fillId="0" borderId="0"/>
    <xf numFmtId="0" fontId="13" fillId="40" borderId="9" applyNumberFormat="0" applyFont="0" applyAlignment="0" applyProtection="0"/>
    <xf numFmtId="0" fontId="40" fillId="37" borderId="1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0"/>
    <xf numFmtId="176" fontId="10" fillId="0" borderId="0" applyFont="0" applyFill="0" applyBorder="0" applyAlignment="0" applyProtection="0"/>
    <xf numFmtId="0" fontId="10" fillId="0" borderId="0"/>
  </cellStyleXfs>
  <cellXfs count="37">
    <xf numFmtId="0" fontId="0" fillId="0" borderId="0" xfId="0"/>
    <xf numFmtId="0" fontId="5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0" fillId="0" borderId="0" xfId="0"/>
    <xf numFmtId="0" fontId="4" fillId="0" borderId="0" xfId="0" applyFont="1"/>
    <xf numFmtId="0" fontId="0" fillId="0" borderId="0" xfId="0"/>
    <xf numFmtId="0" fontId="5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49" fontId="9" fillId="0" borderId="15" xfId="0" applyNumberFormat="1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/>
    </xf>
    <xf numFmtId="165" fontId="9" fillId="0" borderId="16" xfId="0" applyNumberFormat="1" applyFont="1" applyFill="1" applyBorder="1" applyAlignment="1">
      <alignment horizontal="left" vertical="top" wrapText="1"/>
    </xf>
    <xf numFmtId="4" fontId="9" fillId="0" borderId="16" xfId="0" applyNumberFormat="1" applyFont="1" applyFill="1" applyBorder="1" applyAlignment="1">
      <alignment horizontal="left" vertical="top"/>
    </xf>
    <xf numFmtId="0" fontId="9" fillId="0" borderId="16" xfId="8" applyFont="1" applyFill="1" applyBorder="1" applyAlignment="1">
      <alignment horizontal="left" vertical="top"/>
    </xf>
    <xf numFmtId="164" fontId="46" fillId="0" borderId="20" xfId="0" applyNumberFormat="1" applyFont="1" applyFill="1" applyBorder="1" applyAlignment="1">
      <alignment horizontal="left" vertical="top"/>
    </xf>
    <xf numFmtId="0" fontId="9" fillId="0" borderId="19" xfId="86" applyFont="1" applyFill="1" applyBorder="1" applyAlignment="1">
      <alignment horizontal="left" vertical="top" wrapText="1"/>
    </xf>
    <xf numFmtId="49" fontId="46" fillId="0" borderId="18" xfId="0" applyNumberFormat="1" applyFont="1" applyFill="1" applyBorder="1" applyAlignment="1">
      <alignment horizontal="left" vertical="top"/>
    </xf>
    <xf numFmtId="0" fontId="9" fillId="0" borderId="15" xfId="8" applyFont="1" applyFill="1" applyBorder="1" applyAlignment="1">
      <alignment horizontal="left" vertical="top"/>
    </xf>
    <xf numFmtId="165" fontId="9" fillId="0" borderId="17" xfId="8" applyNumberFormat="1" applyFont="1" applyFill="1" applyBorder="1" applyAlignment="1">
      <alignment horizontal="left" vertical="top"/>
    </xf>
    <xf numFmtId="43" fontId="4" fillId="0" borderId="0" xfId="0" applyNumberFormat="1" applyFont="1" applyAlignment="1">
      <alignment horizontal="right" vertical="top"/>
    </xf>
    <xf numFmtId="43" fontId="4" fillId="0" borderId="0" xfId="0" applyNumberFormat="1" applyFont="1"/>
    <xf numFmtId="0" fontId="9" fillId="0" borderId="15" xfId="2" applyFont="1" applyFill="1" applyBorder="1" applyAlignment="1">
      <alignment horizontal="left" vertical="top" wrapText="1" shrinkToFit="1"/>
    </xf>
    <xf numFmtId="0" fontId="9" fillId="0" borderId="16" xfId="2" applyFont="1" applyFill="1" applyBorder="1" applyAlignment="1">
      <alignment horizontal="left" vertical="top" wrapText="1" shrinkToFit="1"/>
    </xf>
    <xf numFmtId="0" fontId="9" fillId="0" borderId="17" xfId="2" applyFont="1" applyFill="1" applyBorder="1" applyAlignment="1">
      <alignment horizontal="left" vertical="top" wrapText="1" shrinkToFit="1"/>
    </xf>
    <xf numFmtId="0" fontId="9" fillId="0" borderId="15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7" xfId="0" applyFont="1" applyFill="1" applyBorder="1" applyAlignment="1">
      <alignment horizontal="left" vertical="top"/>
    </xf>
    <xf numFmtId="0" fontId="46" fillId="0" borderId="19" xfId="0" applyFont="1" applyFill="1" applyBorder="1" applyAlignment="1">
      <alignment horizontal="center" vertical="top"/>
    </xf>
    <xf numFmtId="0" fontId="9" fillId="0" borderId="16" xfId="2" applyFont="1" applyFill="1" applyBorder="1" applyAlignment="1">
      <alignment horizontal="justify" vertical="justify" wrapText="1" shrinkToFit="1"/>
    </xf>
    <xf numFmtId="0" fontId="9" fillId="0" borderId="16" xfId="86" applyFont="1" applyFill="1" applyBorder="1" applyAlignment="1">
      <alignment horizontal="justify" vertical="justify" wrapText="1"/>
    </xf>
    <xf numFmtId="4" fontId="46" fillId="0" borderId="16" xfId="0" applyNumberFormat="1" applyFont="1" applyFill="1" applyBorder="1" applyAlignment="1">
      <alignment horizontal="right" vertical="top"/>
    </xf>
    <xf numFmtId="4" fontId="9" fillId="0" borderId="16" xfId="8" applyNumberFormat="1" applyFont="1" applyFill="1" applyBorder="1" applyAlignment="1">
      <alignment horizontal="right" vertical="top"/>
    </xf>
    <xf numFmtId="4" fontId="9" fillId="0" borderId="16" xfId="2" applyNumberFormat="1" applyFont="1" applyFill="1" applyBorder="1" applyAlignment="1">
      <alignment horizontal="right" vertical="top" wrapText="1" shrinkToFit="1"/>
    </xf>
    <xf numFmtId="0" fontId="48" fillId="0" borderId="2" xfId="0" applyFont="1" applyFill="1" applyBorder="1" applyAlignment="1">
      <alignment horizontal="left" vertical="top"/>
    </xf>
    <xf numFmtId="0" fontId="49" fillId="0" borderId="3" xfId="0" applyFont="1" applyFill="1" applyBorder="1" applyAlignment="1">
      <alignment horizontal="left" vertical="top"/>
    </xf>
  </cellXfs>
  <cellStyles count="165">
    <cellStyle name="20% - Accent1" xfId="87"/>
    <cellStyle name="20% - Accent2" xfId="88"/>
    <cellStyle name="20% - Accent3" xfId="122"/>
    <cellStyle name="20% - Accent4" xfId="121"/>
    <cellStyle name="20% - Accent5" xfId="120"/>
    <cellStyle name="20% - Accent6" xfId="89"/>
    <cellStyle name="20% - Cor1 2" xfId="42"/>
    <cellStyle name="20% - Cor2 2" xfId="43"/>
    <cellStyle name="20% - Cor3 2" xfId="44"/>
    <cellStyle name="20% - Cor4 2" xfId="45"/>
    <cellStyle name="20% - Cor5 2" xfId="46"/>
    <cellStyle name="20% - Cor6 2" xfId="47"/>
    <cellStyle name="20% - Ênfase1" xfId="123"/>
    <cellStyle name="20% - Ênfase2" xfId="90"/>
    <cellStyle name="20% - Ênfase3" xfId="91"/>
    <cellStyle name="20% - Ênfase4" xfId="92"/>
    <cellStyle name="20% - Ênfase5" xfId="93"/>
    <cellStyle name="20% - Ênfase6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Cor1 2" xfId="48"/>
    <cellStyle name="40% - Cor2 2" xfId="49"/>
    <cellStyle name="40% - Cor3 2" xfId="50"/>
    <cellStyle name="40% - Cor4 2" xfId="51"/>
    <cellStyle name="40% - Cor5 2" xfId="52"/>
    <cellStyle name="40% - Cor6 2" xfId="53"/>
    <cellStyle name="40% - Ênfase1" xfId="101"/>
    <cellStyle name="40% - Ênfase2" xfId="102"/>
    <cellStyle name="40% - Ênfase3" xfId="103"/>
    <cellStyle name="40% - Ênfase4" xfId="104"/>
    <cellStyle name="40% - Ênfase5" xfId="105"/>
    <cellStyle name="40% - Ênfase6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- Cor1 2" xfId="54"/>
    <cellStyle name="60% - Cor2 2" xfId="55"/>
    <cellStyle name="60% - Cor3 2" xfId="56"/>
    <cellStyle name="60% - Cor4 2" xfId="57"/>
    <cellStyle name="60% - Cor5 2" xfId="58"/>
    <cellStyle name="60% - Cor6 2" xfId="59"/>
    <cellStyle name="60% - Ênfase1" xfId="113"/>
    <cellStyle name="60% - Ênfase2" xfId="114"/>
    <cellStyle name="60% - Ênfase3" xfId="115"/>
    <cellStyle name="60% - Ênfase4" xfId="84"/>
    <cellStyle name="60% - Ênfase5" xfId="85"/>
    <cellStyle name="60% - Ênfase6" xfId="83"/>
    <cellStyle name="Accent1" xfId="41"/>
    <cellStyle name="Accent2" xfId="116"/>
    <cellStyle name="Accent3" xfId="117"/>
    <cellStyle name="Accent4" xfId="118"/>
    <cellStyle name="Accent5" xfId="119"/>
    <cellStyle name="Accent6" xfId="124"/>
    <cellStyle name="Bad" xfId="125"/>
    <cellStyle name="Bom" xfId="126"/>
    <cellStyle name="Cabeçalho 1 2" xfId="60"/>
    <cellStyle name="Cabeçalho 2 2" xfId="61"/>
    <cellStyle name="Cabeçalho 3 2" xfId="62"/>
    <cellStyle name="Cabeçalho 4 2" xfId="63"/>
    <cellStyle name="Calculation" xfId="127"/>
    <cellStyle name="Cálculo 2" xfId="64"/>
    <cellStyle name="Célula de Verificação" xfId="128"/>
    <cellStyle name="Célula Ligada 2" xfId="65"/>
    <cellStyle name="Check Cell" xfId="129"/>
    <cellStyle name="Comma [0]" xfId="130"/>
    <cellStyle name="Comma_A. ARQUITECTURA A" xfId="131"/>
    <cellStyle name="Cor1 2" xfId="66"/>
    <cellStyle name="Cor2 2" xfId="67"/>
    <cellStyle name="Cor3 2" xfId="68"/>
    <cellStyle name="Cor4 2" xfId="69"/>
    <cellStyle name="Cor5 2" xfId="70"/>
    <cellStyle name="Cor6 2" xfId="71"/>
    <cellStyle name="Correcto 2" xfId="72"/>
    <cellStyle name="Correto 2" xfId="30"/>
    <cellStyle name="Currency [0]" xfId="132"/>
    <cellStyle name="Currency_Cronograma financeiro  Proposta" xfId="133"/>
    <cellStyle name="Ênfase1" xfId="134"/>
    <cellStyle name="Ênfase2" xfId="135"/>
    <cellStyle name="Ênfase3" xfId="136"/>
    <cellStyle name="Ênfase4" xfId="137"/>
    <cellStyle name="Ênfase5" xfId="138"/>
    <cellStyle name="Ênfase6" xfId="139"/>
    <cellStyle name="Entrada 2" xfId="73"/>
    <cellStyle name="Estilo 1" xfId="5"/>
    <cellStyle name="Euro" xfId="6"/>
    <cellStyle name="Euro 2" xfId="74"/>
    <cellStyle name="Euro 2 2" xfId="141"/>
    <cellStyle name="Euro 3" xfId="142"/>
    <cellStyle name="Euro 4" xfId="140"/>
    <cellStyle name="Euro 5" xfId="163"/>
    <cellStyle name="Euro_3761FE076AAcbMQPC" xfId="143"/>
    <cellStyle name="Explanatory Text" xfId="144"/>
    <cellStyle name="Good" xfId="145"/>
    <cellStyle name="Heading 1" xfId="146"/>
    <cellStyle name="Heading 2" xfId="147"/>
    <cellStyle name="Heading 3" xfId="148"/>
    <cellStyle name="Heading 4" xfId="149"/>
    <cellStyle name="Incorrecto 2" xfId="75"/>
    <cellStyle name="Input" xfId="150"/>
    <cellStyle name="Linked Cell" xfId="151"/>
    <cellStyle name="Moeda 2" xfId="3"/>
    <cellStyle name="Moeda 2 2" xfId="20"/>
    <cellStyle name="Moeda 2 3" xfId="18"/>
    <cellStyle name="Moeda 2 4" xfId="25"/>
    <cellStyle name="Moeda 2 5" xfId="21"/>
    <cellStyle name="Moeda 2 6" xfId="29"/>
    <cellStyle name="Moeda 2 7" xfId="153"/>
    <cellStyle name="Moeda 3" xfId="39"/>
    <cellStyle name="Moeda 4" xfId="152"/>
    <cellStyle name="Neutra" xfId="154"/>
    <cellStyle name="Normal" xfId="0" builtinId="0"/>
    <cellStyle name="Normal 10" xfId="37"/>
    <cellStyle name="Normal 11" xfId="38"/>
    <cellStyle name="Normal 12" xfId="86"/>
    <cellStyle name="Normal 13" xfId="162"/>
    <cellStyle name="Normal 2" xfId="2"/>
    <cellStyle name="Normal 2 10" xfId="164"/>
    <cellStyle name="Normal 2 2" xfId="8"/>
    <cellStyle name="Normal 2 2 2" xfId="40"/>
    <cellStyle name="Normal 2 3" xfId="7"/>
    <cellStyle name="Normal 2 4" xfId="19"/>
    <cellStyle name="Normal 2 5" xfId="24"/>
    <cellStyle name="Normal 2 6" xfId="22"/>
    <cellStyle name="Normal 2 7" xfId="23"/>
    <cellStyle name="Normal 2 8" xfId="26"/>
    <cellStyle name="Normal 2 9" xfId="27"/>
    <cellStyle name="Normal 3" xfId="9"/>
    <cellStyle name="Normal 3 2" xfId="28"/>
    <cellStyle name="Normal 3 3" xfId="76"/>
    <cellStyle name="Normal 3 4" xfId="155"/>
    <cellStyle name="Normal 4" xfId="10"/>
    <cellStyle name="Normal 4 2" xfId="31"/>
    <cellStyle name="Normal 5" xfId="11"/>
    <cellStyle name="Normal 5 2" xfId="32"/>
    <cellStyle name="Normal 6" xfId="12"/>
    <cellStyle name="Normal 6 2" xfId="33"/>
    <cellStyle name="Normal 7" xfId="13"/>
    <cellStyle name="Normal 7 2" xfId="34"/>
    <cellStyle name="Normal 8" xfId="4"/>
    <cellStyle name="Normal 8 2" xfId="35"/>
    <cellStyle name="Normal 9" xfId="36"/>
    <cellStyle name="Nota 2" xfId="77"/>
    <cellStyle name="Note" xfId="156"/>
    <cellStyle name="Output" xfId="157"/>
    <cellStyle name="Percentagem 2" xfId="158"/>
    <cellStyle name="Saída 2" xfId="78"/>
    <cellStyle name="TableStyleLight1" xfId="1"/>
    <cellStyle name="Texto de Aviso 2" xfId="79"/>
    <cellStyle name="Texto Explicativo 2" xfId="80"/>
    <cellStyle name="Title" xfId="159"/>
    <cellStyle name="Título 2" xfId="81"/>
    <cellStyle name="Título 4" xfId="160"/>
    <cellStyle name="Total 2" xfId="82"/>
    <cellStyle name="Vírgula 2" xfId="14"/>
    <cellStyle name="Vírgula 2 2" xfId="15"/>
    <cellStyle name="Vírgula 3" xfId="16"/>
    <cellStyle name="Vírgula 3 2" xfId="17"/>
    <cellStyle name="Warning Text" xfId="1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H19"/>
  <sheetViews>
    <sheetView showGridLines="0" showZeros="0" tabSelected="1" zoomScaleNormal="100" zoomScaleSheetLayoutView="100" workbookViewId="0">
      <pane ySplit="4" topLeftCell="A8" activePane="bottomLeft" state="frozenSplit"/>
      <selection pane="bottomLeft" activeCell="G10" sqref="G10"/>
    </sheetView>
  </sheetViews>
  <sheetFormatPr defaultRowHeight="15" x14ac:dyDescent="0.25"/>
  <cols>
    <col min="1" max="1" width="5.5703125" style="6" customWidth="1"/>
    <col min="2" max="2" width="13.28515625" style="2" bestFit="1" customWidth="1"/>
    <col min="3" max="3" width="71.7109375" style="5" customWidth="1"/>
    <col min="4" max="4" width="10.5703125" style="3" bestFit="1" customWidth="1"/>
    <col min="5" max="5" width="4.140625" style="3" bestFit="1" customWidth="1"/>
    <col min="6" max="6" width="10.7109375" style="3" bestFit="1" customWidth="1"/>
    <col min="7" max="7" width="13.28515625" style="3" bestFit="1" customWidth="1"/>
    <col min="8" max="8" width="12.140625" style="5" bestFit="1" customWidth="1"/>
    <col min="9" max="892" width="9.140625" style="5"/>
    <col min="893" max="16384" width="9.140625" style="4"/>
  </cols>
  <sheetData>
    <row r="1" spans="2:892" ht="27" customHeight="1" x14ac:dyDescent="0.25">
      <c r="B1" s="8"/>
      <c r="C1" s="9"/>
      <c r="D1" s="9"/>
      <c r="E1" s="9"/>
      <c r="F1" s="35" t="s">
        <v>6</v>
      </c>
      <c r="G1" s="36"/>
    </row>
    <row r="2" spans="2:892" ht="28.5" customHeight="1" x14ac:dyDescent="0.25">
      <c r="B2" s="23" t="s">
        <v>16</v>
      </c>
      <c r="C2" s="24"/>
      <c r="D2" s="24"/>
      <c r="E2" s="24"/>
      <c r="F2" s="24"/>
      <c r="G2" s="25"/>
    </row>
    <row r="3" spans="2:892" ht="23.25" customHeight="1" x14ac:dyDescent="0.25">
      <c r="B3" s="26" t="s">
        <v>11</v>
      </c>
      <c r="C3" s="27"/>
      <c r="D3" s="27"/>
      <c r="E3" s="27"/>
      <c r="F3" s="27"/>
      <c r="G3" s="28"/>
    </row>
    <row r="4" spans="2:892" s="1" customFormat="1" ht="20.25" customHeight="1" x14ac:dyDescent="0.25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2" t="s">
        <v>5</v>
      </c>
    </row>
    <row r="5" spans="2:892" s="1" customFormat="1" ht="12.75" x14ac:dyDescent="0.25">
      <c r="B5" s="10" t="s">
        <v>7</v>
      </c>
      <c r="C5" s="11" t="s">
        <v>8</v>
      </c>
      <c r="D5" s="14"/>
      <c r="E5" s="11"/>
      <c r="F5" s="11"/>
      <c r="G5" s="20">
        <f t="shared" ref="G5:G16" si="0">F5*D5</f>
        <v>0</v>
      </c>
    </row>
    <row r="6" spans="2:892" s="1" customFormat="1" ht="178.5" x14ac:dyDescent="0.25">
      <c r="B6" s="10" t="s">
        <v>24</v>
      </c>
      <c r="C6" s="30" t="s">
        <v>9</v>
      </c>
      <c r="D6" s="34">
        <v>1</v>
      </c>
      <c r="E6" s="11" t="s">
        <v>12</v>
      </c>
      <c r="F6" s="13"/>
      <c r="G6" s="20">
        <f t="shared" si="0"/>
        <v>0</v>
      </c>
    </row>
    <row r="7" spans="2:892" s="1" customFormat="1" ht="38.25" x14ac:dyDescent="0.25">
      <c r="B7" s="10" t="s">
        <v>25</v>
      </c>
      <c r="C7" s="30" t="s">
        <v>10</v>
      </c>
      <c r="D7" s="32">
        <v>1</v>
      </c>
      <c r="E7" s="11" t="s">
        <v>13</v>
      </c>
      <c r="F7" s="13"/>
      <c r="G7" s="20">
        <f t="shared" si="0"/>
        <v>0</v>
      </c>
    </row>
    <row r="8" spans="2:892" s="1" customFormat="1" ht="12.75" x14ac:dyDescent="0.25">
      <c r="B8" s="10" t="s">
        <v>15</v>
      </c>
      <c r="C8" s="30" t="s">
        <v>17</v>
      </c>
      <c r="D8" s="32"/>
      <c r="E8" s="11"/>
      <c r="F8" s="13">
        <v>0</v>
      </c>
      <c r="G8" s="20">
        <f t="shared" si="0"/>
        <v>0</v>
      </c>
    </row>
    <row r="9" spans="2:892" s="7" customFormat="1" ht="51" x14ac:dyDescent="0.25">
      <c r="B9" s="10" t="s">
        <v>26</v>
      </c>
      <c r="C9" s="30" t="s">
        <v>34</v>
      </c>
      <c r="D9" s="32"/>
      <c r="E9" s="11"/>
      <c r="F9" s="13"/>
      <c r="G9" s="20">
        <f t="shared" si="0"/>
        <v>0</v>
      </c>
    </row>
    <row r="10" spans="2:892" s="7" customFormat="1" ht="12.75" x14ac:dyDescent="0.25">
      <c r="B10" s="10" t="s">
        <v>27</v>
      </c>
      <c r="C10" s="30" t="s">
        <v>22</v>
      </c>
      <c r="D10" s="32">
        <v>2</v>
      </c>
      <c r="E10" s="11" t="s">
        <v>13</v>
      </c>
      <c r="F10" s="13"/>
      <c r="G10" s="20">
        <f t="shared" si="0"/>
        <v>0</v>
      </c>
    </row>
    <row r="11" spans="2:892" s="7" customFormat="1" ht="12.75" x14ac:dyDescent="0.25">
      <c r="B11" s="10" t="s">
        <v>28</v>
      </c>
      <c r="C11" s="30" t="s">
        <v>23</v>
      </c>
      <c r="D11" s="32">
        <v>2</v>
      </c>
      <c r="E11" s="11" t="s">
        <v>13</v>
      </c>
      <c r="F11" s="13"/>
      <c r="G11" s="20">
        <f t="shared" ref="G11" si="1">F11*D11</f>
        <v>0</v>
      </c>
    </row>
    <row r="12" spans="2:892" s="7" customFormat="1" ht="25.5" x14ac:dyDescent="0.25">
      <c r="B12" s="10" t="s">
        <v>29</v>
      </c>
      <c r="C12" s="30" t="s">
        <v>21</v>
      </c>
      <c r="D12" s="32"/>
      <c r="E12" s="11"/>
      <c r="F12" s="13"/>
      <c r="G12" s="20">
        <f t="shared" si="0"/>
        <v>0</v>
      </c>
    </row>
    <row r="13" spans="2:892" s="7" customFormat="1" ht="12.75" x14ac:dyDescent="0.25">
      <c r="B13" s="10" t="s">
        <v>30</v>
      </c>
      <c r="C13" s="30" t="s">
        <v>19</v>
      </c>
      <c r="D13" s="32">
        <v>2</v>
      </c>
      <c r="E13" s="11" t="s">
        <v>13</v>
      </c>
      <c r="F13" s="13"/>
      <c r="G13" s="20">
        <f t="shared" si="0"/>
        <v>0</v>
      </c>
    </row>
    <row r="14" spans="2:892" s="7" customFormat="1" ht="12.75" x14ac:dyDescent="0.25">
      <c r="B14" s="10" t="s">
        <v>31</v>
      </c>
      <c r="C14" s="30" t="s">
        <v>18</v>
      </c>
      <c r="D14" s="32">
        <v>1</v>
      </c>
      <c r="E14" s="11" t="s">
        <v>13</v>
      </c>
      <c r="F14" s="13"/>
      <c r="G14" s="20">
        <f t="shared" si="0"/>
        <v>0</v>
      </c>
    </row>
    <row r="15" spans="2:892" s="7" customFormat="1" ht="12.75" x14ac:dyDescent="0.25">
      <c r="B15" s="10" t="s">
        <v>32</v>
      </c>
      <c r="C15" s="30" t="s">
        <v>20</v>
      </c>
      <c r="D15" s="32">
        <v>1</v>
      </c>
      <c r="E15" s="11" t="s">
        <v>12</v>
      </c>
      <c r="F15" s="13"/>
      <c r="G15" s="20">
        <f t="shared" si="0"/>
        <v>0</v>
      </c>
    </row>
    <row r="16" spans="2:892" s="6" customFormat="1" ht="63.75" x14ac:dyDescent="0.25">
      <c r="B16" s="19" t="s">
        <v>33</v>
      </c>
      <c r="C16" s="31" t="s">
        <v>14</v>
      </c>
      <c r="D16" s="33">
        <v>1</v>
      </c>
      <c r="E16" s="15" t="s">
        <v>12</v>
      </c>
      <c r="F16" s="13"/>
      <c r="G16" s="20">
        <f t="shared" si="0"/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</row>
    <row r="17" spans="2:8" ht="15.75" thickBot="1" x14ac:dyDescent="0.3">
      <c r="B17" s="18"/>
      <c r="C17" s="17"/>
      <c r="D17" s="29" t="s">
        <v>5</v>
      </c>
      <c r="E17" s="29"/>
      <c r="F17" s="29"/>
      <c r="G17" s="16">
        <f>SUM(G6:G16)</f>
        <v>0</v>
      </c>
      <c r="H17" s="22"/>
    </row>
    <row r="19" spans="2:8" x14ac:dyDescent="0.25">
      <c r="G19" s="21"/>
    </row>
  </sheetData>
  <mergeCells count="4">
    <mergeCell ref="F1:G1"/>
    <mergeCell ref="B2:G2"/>
    <mergeCell ref="B3:G3"/>
    <mergeCell ref="D17:F17"/>
  </mergeCells>
  <printOptions horizontalCentered="1"/>
  <pageMargins left="0.23622047244094491" right="0.23622047244094491" top="0.35433070866141736" bottom="0.35433070866141736" header="0.51181102362204722" footer="0.51181102362204722"/>
  <pageSetup paperSize="9" scale="7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Final</vt:lpstr>
      <vt:lpstr>Final!Área_de_Impressão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</dc:creator>
  <cp:lastModifiedBy>helia</cp:lastModifiedBy>
  <cp:revision>0</cp:revision>
  <cp:lastPrinted>2020-10-02T07:52:07Z</cp:lastPrinted>
  <dcterms:created xsi:type="dcterms:W3CDTF">2010-05-27T14:17:27Z</dcterms:created>
  <dcterms:modified xsi:type="dcterms:W3CDTF">2021-04-28T11:30:21Z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34eddafd-34a6-4723-a1ab-0f4d45f8d097</vt:lpwstr>
  </property>
</Properties>
</file>