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24_T_04_2021 Campos Relvados Sintéticos\2. Peças Procedimento\"/>
    </mc:Choice>
  </mc:AlternateContent>
  <xr:revisionPtr revIDLastSave="0" documentId="13_ncr:1_{2C5C9E40-85E1-4FC8-A604-5CA5C1FB38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escritivo " sheetId="10" r:id="rId1"/>
  </sheets>
  <externalReferences>
    <externalReference r:id="rId2"/>
    <externalReference r:id="rId3"/>
  </externalReferences>
  <definedNames>
    <definedName name="_____foj1">#REF!</definedName>
    <definedName name="___foj1">#REF!</definedName>
    <definedName name="___R" hidden="1">#REF!</definedName>
    <definedName name="___RW43" hidden="1">#REF!</definedName>
    <definedName name="__foj1">#REF!</definedName>
    <definedName name="__R" hidden="1">#REF!</definedName>
    <definedName name="__RW43" hidden="1">#REF!</definedName>
    <definedName name="_xlnm._FilterDatabase" localSheetId="0" hidden="1">'Descritivo '!$B$16:$B$16</definedName>
    <definedName name="_xlnm._FilterDatabase" hidden="1">#REF!</definedName>
    <definedName name="_Key2" hidden="1">#REF!</definedName>
    <definedName name="_Order2" hidden="1">255</definedName>
    <definedName name="_R" hidden="1">#REF!</definedName>
    <definedName name="_RW43" hidden="1">#REF!</definedName>
    <definedName name="alterações" hidden="1">#REF!</definedName>
    <definedName name="Area_de_Impressão">#REF!</definedName>
    <definedName name="_xlnm.Print_Area" localSheetId="0">'Descritivo '!$A$1:$F$97</definedName>
    <definedName name="_xlnm.Print_Area">#REF!</definedName>
    <definedName name="Area_de_Impressão_1">#REF!</definedName>
    <definedName name="Area_de_Impressão_2">#REF!</definedName>
    <definedName name="Area_de_Impressão_3">#REF!</definedName>
    <definedName name="Area_de_Impressão_4">#REF!</definedName>
    <definedName name="Area_de_Impressão_5">#REF!</definedName>
    <definedName name="Area_de_Impressão_6">#REF!</definedName>
    <definedName name="asadsasa">#REF!</definedName>
    <definedName name="ASFMTY">#REF!</definedName>
    <definedName name="_xlnm.Database">#REF!</definedName>
    <definedName name="BuiltIn_Consolidate_Area___1">NA()</definedName>
    <definedName name="BuiltIn_Consolidate_Area___1___1">NA()</definedName>
    <definedName name="BuiltIn_Print_Titles">#REF!</definedName>
    <definedName name="BuiltIn_Print_Titles___0">#REF!</definedName>
    <definedName name="BuiltIn_Print_Titles___0___0">#REF!</definedName>
    <definedName name="BuiltIn_Print_Titles___0___0___0">#REF!</definedName>
    <definedName name="BuiltIn_Print_Titles___0___0___0___0">#REF!</definedName>
    <definedName name="CAP">#REF!</definedName>
    <definedName name="Critério">#REF!</definedName>
    <definedName name="Critério_1">#REF!</definedName>
    <definedName name="Critério_2">#REF!</definedName>
    <definedName name="Critério_3">#REF!</definedName>
    <definedName name="Critério_4">#REF!</definedName>
    <definedName name="Critério_5">#REF!</definedName>
    <definedName name="Critério_6">#REF!</definedName>
    <definedName name="_xlnm.Criteria">#REF!</definedName>
    <definedName name="CV">#REF!</definedName>
    <definedName name="D">#REF!</definedName>
    <definedName name="DESCRIÇÂO">#REF!</definedName>
    <definedName name="DF">#REF!</definedName>
    <definedName name="DF_2">#REF!</definedName>
    <definedName name="DFGDFGDGDGD">#REF!</definedName>
    <definedName name="DFGDFGDGDGD_1">#REF!</definedName>
    <definedName name="DFGDFGDGDGD_2">#REF!</definedName>
    <definedName name="DFGDFGDGDGD_3">#REF!</definedName>
    <definedName name="DFGDFGDGDGD_4">#REF!</definedName>
    <definedName name="DFGDFGDGDGD_5">#REF!</definedName>
    <definedName name="DFGDFGDGDGD_6">#REF!</definedName>
    <definedName name="DFGDW">#REF!</definedName>
    <definedName name="DREWREWRW">#REF!</definedName>
    <definedName name="EE" hidden="1">#REF!</definedName>
    <definedName name="egedtrw">#REF!</definedName>
    <definedName name="ER">#REF!</definedName>
    <definedName name="ERT">#REF!</definedName>
    <definedName name="ETET">#REF!</definedName>
    <definedName name="Excel_BuiltIn__FilterDatabase">#REF!</definedName>
    <definedName name="Excel_BuiltIn_Criteria">#REF!</definedName>
    <definedName name="Excel_BuiltIn_Criteria_1">#REF!</definedName>
    <definedName name="Excel_BuiltIn_Criteria_1_2">#REF!</definedName>
    <definedName name="Excel_BuiltIn_Criteria_2">#REF!</definedName>
    <definedName name="Excel_BuiltIn_Criteria_2_2">#REF!</definedName>
    <definedName name="Excel_BuiltIn_Criteria_3">#REF!</definedName>
    <definedName name="Excel_BuiltIn_Criteria_3_2">#REF!</definedName>
    <definedName name="Excel_BuiltIn_Criteria_4">#REF!</definedName>
    <definedName name="Excel_BuiltIn_Criteria_5">#REF!</definedName>
    <definedName name="Excel_BuiltIn_Criteria_6">#REF!</definedName>
    <definedName name="Excel_BuiltIn_Database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NA()</definedName>
    <definedName name="Excel_BuiltIn_Print_Area_1_1_1_1_1">#REF!</definedName>
    <definedName name="Excel_BuiltIn_Print_Area_1_1_2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2">#REF!</definedName>
    <definedName name="Excel_BuiltIn_Print_Area_2_2">#REF!</definedName>
    <definedName name="Excel_BuiltIn_Print_Area_3">#REF!</definedName>
    <definedName name="Excel_BuiltIn_Print_Area_3_2">'[1]QUADRO ALVARÁS (2010)'!#REF!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1_1_2">#REF!</definedName>
    <definedName name="Excel_BuiltIn_Print_Titles_2">#REF!</definedName>
    <definedName name="Excel_BuiltIn_Print_Titles_3">#REF!</definedName>
    <definedName name="Excel_BuiltIn_Print_Titles_3_2">'[1]QUADRO ALVARÁS (2010)'!#REF!</definedName>
    <definedName name="Excel_BuiltIn_Print_Titles_4">#REF!</definedName>
    <definedName name="Excel_BuiltIn_Print_Titles_5">#REF!</definedName>
    <definedName name="Excel_BuiltIn_Print_Titles_6">#REF!</definedName>
    <definedName name="_xlnm.Extract" localSheetId="0">[2]MAPA!#REF!</definedName>
    <definedName name="_xlnm.Extract">[2]MAPA!#REF!</definedName>
    <definedName name="f">#REF!</definedName>
    <definedName name="FD">#REF!</definedName>
    <definedName name="FDDDDS">#REF!</definedName>
    <definedName name="FDDDDS_2">#REF!</definedName>
    <definedName name="FDDDDS_3">#REF!</definedName>
    <definedName name="FDDDDS_4">#REF!</definedName>
    <definedName name="FDDDDS_5">#REF!</definedName>
    <definedName name="FDDDDS_6">#REF!</definedName>
    <definedName name="fdfgeterer">#REF!</definedName>
    <definedName name="fdfgeterer_1">#REF!</definedName>
    <definedName name="fdfgeterer_1_2">#REF!</definedName>
    <definedName name="fdfgeterer_2">#REF!</definedName>
    <definedName name="fdfgeterer_2_2">#REF!</definedName>
    <definedName name="ff">#REF!</definedName>
    <definedName name="ff_1">#REF!</definedName>
    <definedName name="ff_2">#REF!</definedName>
    <definedName name="ff_3">#REF!</definedName>
    <definedName name="ff_4">#REF!</definedName>
    <definedName name="ff_5">#REF!</definedName>
    <definedName name="ff_6">#REF!</definedName>
    <definedName name="FFE">#REF!</definedName>
    <definedName name="fgdf">#REF!</definedName>
    <definedName name="foj1_1">#REF!</definedName>
    <definedName name="foj1_2">#REF!</definedName>
    <definedName name="foj1_3">#REF!</definedName>
    <definedName name="foj1_4">#REF!</definedName>
    <definedName name="foj1_5">#REF!</definedName>
    <definedName name="foj1_6">#REF!</definedName>
    <definedName name="folha">#REF!</definedName>
    <definedName name="folha_1">#REF!</definedName>
    <definedName name="folha_2">#REF!</definedName>
    <definedName name="folha_3">#REF!</definedName>
    <definedName name="folha_4">#REF!</definedName>
    <definedName name="folha_5">#REF!</definedName>
    <definedName name="folha_6">#REF!</definedName>
    <definedName name="folha10">#REF!</definedName>
    <definedName name="folha10_1">#REF!</definedName>
    <definedName name="folha10_2">#REF!</definedName>
    <definedName name="folha10_3">#REF!</definedName>
    <definedName name="folha10_4">#REF!</definedName>
    <definedName name="folha10_5">#REF!</definedName>
    <definedName name="folha10_6">#REF!</definedName>
    <definedName name="FOLHA12">#REF!</definedName>
    <definedName name="FOLHA12_1">#REF!</definedName>
    <definedName name="FOLHA12_2">#REF!</definedName>
    <definedName name="FOLHA12_3">#REF!</definedName>
    <definedName name="FOLHA12_4">#REF!</definedName>
    <definedName name="FOLHA12_5">#REF!</definedName>
    <definedName name="FOLHA12_6">#REF!</definedName>
    <definedName name="folha23">#REF!</definedName>
    <definedName name="folha23_1">#REF!</definedName>
    <definedName name="folha23_2">#REF!</definedName>
    <definedName name="folha23_3">#REF!</definedName>
    <definedName name="folha23_4">#REF!</definedName>
    <definedName name="folha23_5">#REF!</definedName>
    <definedName name="folha23_6">#REF!</definedName>
    <definedName name="folha323">#REF!</definedName>
    <definedName name="folha323_1">#REF!</definedName>
    <definedName name="folha323_2">#REF!</definedName>
    <definedName name="folha323_3">#REF!</definedName>
    <definedName name="folha323_4">#REF!</definedName>
    <definedName name="folha323_5">#REF!</definedName>
    <definedName name="folha323_6">#REF!</definedName>
    <definedName name="FOLHA4">#REF!</definedName>
    <definedName name="FOLHA4_1">#REF!</definedName>
    <definedName name="FOLHA4_2">#REF!</definedName>
    <definedName name="FOLHA4_3">#REF!</definedName>
    <definedName name="FOLHA4_4">#REF!</definedName>
    <definedName name="FOLHA4_5">#REF!</definedName>
    <definedName name="FOLHA4_6">#REF!</definedName>
    <definedName name="FOLHA5">#REF!</definedName>
    <definedName name="FOLHA5_1">#REF!</definedName>
    <definedName name="FOLHA5_2">#REF!</definedName>
    <definedName name="FOLHA5_3">#REF!</definedName>
    <definedName name="FOLHA5_4">#REF!</definedName>
    <definedName name="FOLHA5_5">#REF!</definedName>
    <definedName name="FOLHA5_6">#REF!</definedName>
    <definedName name="FOLHA6">#REF!</definedName>
    <definedName name="FOLHA6_1">#REF!</definedName>
    <definedName name="FOLHA6_2">#REF!</definedName>
    <definedName name="FOLHA6_3">#REF!</definedName>
    <definedName name="FOLHA6_4">#REF!</definedName>
    <definedName name="FOLHA6_5">#REF!</definedName>
    <definedName name="FOLHA6_6">#REF!</definedName>
    <definedName name="folha7">#REF!</definedName>
    <definedName name="folha7_1">#REF!</definedName>
    <definedName name="folha7_2">#REF!</definedName>
    <definedName name="folha7_3">#REF!</definedName>
    <definedName name="folha7_4">#REF!</definedName>
    <definedName name="folha7_5">#REF!</definedName>
    <definedName name="folha7_6">#REF!</definedName>
    <definedName name="folha8">#REF!</definedName>
    <definedName name="folha8_1">#REF!</definedName>
    <definedName name="folha8_2">#REF!</definedName>
    <definedName name="folha8_3">#REF!</definedName>
    <definedName name="folha8_4">#REF!</definedName>
    <definedName name="folha8_5">#REF!</definedName>
    <definedName name="folha8_6">#REF!</definedName>
    <definedName name="folha878">#REF!</definedName>
    <definedName name="folha878_1">#REF!</definedName>
    <definedName name="folha878_2">#REF!</definedName>
    <definedName name="folha878_3">#REF!</definedName>
    <definedName name="folha878_4">#REF!</definedName>
    <definedName name="folha878_5">#REF!</definedName>
    <definedName name="folha878_6">#REF!</definedName>
    <definedName name="folha9">#REF!</definedName>
    <definedName name="folha9_1">#REF!</definedName>
    <definedName name="folha9_2">#REF!</definedName>
    <definedName name="folha9_3">#REF!</definedName>
    <definedName name="folha9_4">#REF!</definedName>
    <definedName name="folha9_5">#REF!</definedName>
    <definedName name="folha9_6">#REF!</definedName>
    <definedName name="FTERERE">#REF!</definedName>
    <definedName name="fw">#REF!</definedName>
    <definedName name="G" hidden="1">#REF!</definedName>
    <definedName name="GDGD">#REF!</definedName>
    <definedName name="gg" hidden="1">#REF!</definedName>
    <definedName name="gh">#REF!</definedName>
    <definedName name="gr">#REF!</definedName>
    <definedName name="gr_1">#REF!</definedName>
    <definedName name="gr_2">#REF!</definedName>
    <definedName name="gr_3">#REF!</definedName>
    <definedName name="gr_4">#REF!</definedName>
    <definedName name="gr_5">#REF!</definedName>
    <definedName name="gr_6">#REF!</definedName>
    <definedName name="H" hidden="1">#REF!</definedName>
    <definedName name="HHH" hidden="1">#REF!</definedName>
    <definedName name="HJ">#REF!</definedName>
    <definedName name="HJR">#REF!</definedName>
    <definedName name="HT">#REF!</definedName>
    <definedName name="io">#REF!</definedName>
    <definedName name="IU">#REF!</definedName>
    <definedName name="J" hidden="1">#REF!</definedName>
    <definedName name="JJ">#REF!</definedName>
    <definedName name="O">#REF!</definedName>
    <definedName name="OI">#REF!</definedName>
    <definedName name="P">#REF!</definedName>
    <definedName name="percentagem">#REF!</definedName>
    <definedName name="POIKKK">#REF!</definedName>
    <definedName name="PP" hidden="1">#REF!</definedName>
    <definedName name="Print_Area_MI" localSheetId="0">#REF!</definedName>
    <definedName name="Print_Area_MI">#REF!</definedName>
    <definedName name="Print_Area_MI___0">#REF!</definedName>
    <definedName name="Print_Area_MI___10">#REF!</definedName>
    <definedName name="Print_Area_MI___11">#REF!</definedName>
    <definedName name="Print_Area_MI___12">#REF!</definedName>
    <definedName name="Print_Area_MI___13">#REF!</definedName>
    <definedName name="Print_Area_MI___14">#REF!</definedName>
    <definedName name="Print_Area_MI___15">#REF!</definedName>
    <definedName name="Print_Area_MI___6">#REF!</definedName>
    <definedName name="Print_Area_MI___7">#REF!</definedName>
    <definedName name="Print_Area_MI___8">#REF!</definedName>
    <definedName name="Print_Area_MI___9">#REF!</definedName>
    <definedName name="Print_Area_MI_1" localSheetId="0">#REF!</definedName>
    <definedName name="Print_Area_MI_1">#REF!</definedName>
    <definedName name="Print_Area_MI_2">#REF!</definedName>
    <definedName name="Print_Area_MI_3">#REF!</definedName>
    <definedName name="Print_Area_MI_4">#REF!</definedName>
    <definedName name="Print_Area_MI_5">#REF!</definedName>
    <definedName name="Print_Area_MI_6">#REF!</definedName>
    <definedName name="Print_Titles_MI">#REF!</definedName>
    <definedName name="Print_Titles_MI___0">#REF!</definedName>
    <definedName name="Print_Titles_MI___10">#REF!</definedName>
    <definedName name="Print_Titles_MI___11">#REF!</definedName>
    <definedName name="Print_Titles_MI___12">#REF!</definedName>
    <definedName name="Print_Titles_MI___13">#REF!</definedName>
    <definedName name="Print_Titles_MI___14">#REF!</definedName>
    <definedName name="Print_Titles_MI___15">#REF!</definedName>
    <definedName name="Print_Titles_MI___6">#REF!</definedName>
    <definedName name="Print_Titles_MI___7">#REF!</definedName>
    <definedName name="Print_Titles_MI___8">#REF!</definedName>
    <definedName name="Print_Titles_MI___9">#REF!</definedName>
    <definedName name="Print_Titles_MI_1" localSheetId="0">#REF!</definedName>
    <definedName name="Print_Titles_MI_1">#REF!</definedName>
    <definedName name="Print_Titles_MI_2">#REF!</definedName>
    <definedName name="Print_Titles_MI_3">#REF!</definedName>
    <definedName name="Print_Titles_MI_4">#REF!</definedName>
    <definedName name="Print_Titles_MI_5">#REF!</definedName>
    <definedName name="Print_Titles_MI_6">#REF!</definedName>
    <definedName name="qq">#REF!</definedName>
    <definedName name="QQQ">#REF!</definedName>
    <definedName name="REFEEFE">#REF!</definedName>
    <definedName name="REGRE">#REF!</definedName>
    <definedName name="RT">#REF!</definedName>
    <definedName name="rtete">#REF!</definedName>
    <definedName name="RTTTT">#REF!</definedName>
    <definedName name="RTY" hidden="1">#REF!</definedName>
    <definedName name="RYRETRTRTR">#REF!</definedName>
    <definedName name="S">#REF!</definedName>
    <definedName name="SA" hidden="1">#REF!</definedName>
    <definedName name="sd" hidden="1">#REF!</definedName>
    <definedName name="T">#REF!</definedName>
    <definedName name="THH">#REF!</definedName>
    <definedName name="_xlnm.Print_Titles" localSheetId="0">'Descritivo '!$1:$15</definedName>
    <definedName name="_xlnm.Print_Titles">#REF!</definedName>
    <definedName name="TT" hidden="1">#REF!</definedName>
    <definedName name="U">#REF!</definedName>
    <definedName name="VFDS">#REF!</definedName>
    <definedName name="VG">#REF!</definedName>
    <definedName name="W">#REF!</definedName>
    <definedName name="y">#REF!</definedName>
    <definedName name="YT">#REF!</definedName>
    <definedName name="YUT">#REF!</definedName>
    <definedName name="yy" hidden="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24" i="10"/>
  <c r="F26" i="10"/>
  <c r="F30" i="10"/>
  <c r="F32" i="10"/>
  <c r="F34" i="10"/>
  <c r="F38" i="10"/>
  <c r="F40" i="10"/>
  <c r="F42" i="10"/>
  <c r="F46" i="10"/>
  <c r="F48" i="10"/>
  <c r="F52" i="10"/>
  <c r="F54" i="10"/>
  <c r="F56" i="10"/>
  <c r="F60" i="10"/>
  <c r="F62" i="10"/>
  <c r="F64" i="10"/>
  <c r="F68" i="10"/>
  <c r="F70" i="10"/>
  <c r="F72" i="10"/>
  <c r="F76" i="10"/>
  <c r="F78" i="10"/>
  <c r="F80" i="10"/>
  <c r="F84" i="10"/>
  <c r="F86" i="10"/>
  <c r="F88" i="10"/>
  <c r="F93" i="10"/>
  <c r="F96" i="10" s="1"/>
  <c r="F18" i="10"/>
</calcChain>
</file>

<file path=xl/sharedStrings.xml><?xml version="1.0" encoding="utf-8"?>
<sst xmlns="http://schemas.openxmlformats.org/spreadsheetml/2006/main" count="118" uniqueCount="76">
  <si>
    <t>un</t>
  </si>
  <si>
    <t>m2</t>
  </si>
  <si>
    <t>vg</t>
  </si>
  <si>
    <t>5.1</t>
  </si>
  <si>
    <t>2.1</t>
  </si>
  <si>
    <t>3.1</t>
  </si>
  <si>
    <t>3.2</t>
  </si>
  <si>
    <t>3.3</t>
  </si>
  <si>
    <t>4.1</t>
  </si>
  <si>
    <t>4.2</t>
  </si>
  <si>
    <t>4.3</t>
  </si>
  <si>
    <t>CAP.1</t>
  </si>
  <si>
    <t>Escola E.B Santa Catarina da Serra</t>
  </si>
  <si>
    <t>1.1</t>
  </si>
  <si>
    <t xml:space="preserve">Lavagem de piso, com jato de água. </t>
  </si>
  <si>
    <t>1.2</t>
  </si>
  <si>
    <t xml:space="preserve">m2 </t>
  </si>
  <si>
    <t>CAP.2</t>
  </si>
  <si>
    <t>Escola E.B da Caranguejeira</t>
  </si>
  <si>
    <t>CAP.3</t>
  </si>
  <si>
    <t>Escola E.B Correia Mateus</t>
  </si>
  <si>
    <t>Reparação de depressões existentes dentro do perimetro de jogo.</t>
  </si>
  <si>
    <t>CAP.4</t>
  </si>
  <si>
    <t xml:space="preserve">Escola E.B D.Dinis </t>
  </si>
  <si>
    <t>Reparação ligeira depressão existentes na área, dentro do recinto de jogo.</t>
  </si>
  <si>
    <t>CAP.5</t>
  </si>
  <si>
    <t>Escola E.B José Saraiva</t>
  </si>
  <si>
    <t>CAP.6</t>
  </si>
  <si>
    <t>Escola E.B Marrazes</t>
  </si>
  <si>
    <t>6.1</t>
  </si>
  <si>
    <t>6.2</t>
  </si>
  <si>
    <t>Reparação de depressão existentes num dos cantos do campo.</t>
  </si>
  <si>
    <t>6.3</t>
  </si>
  <si>
    <t>CAP.7</t>
  </si>
  <si>
    <t xml:space="preserve">Escola E.B 2/3 S. da Gândara dos Olivais </t>
  </si>
  <si>
    <t>7.1</t>
  </si>
  <si>
    <t>7.2</t>
  </si>
  <si>
    <t>Reparação de depressão existentes.</t>
  </si>
  <si>
    <t>7.3</t>
  </si>
  <si>
    <t>CAP.8</t>
  </si>
  <si>
    <t>8.1</t>
  </si>
  <si>
    <t>8.2</t>
  </si>
  <si>
    <t>Reparação de depressões (juntas do alcatrão) existentes dentro do perimetro de jogo.</t>
  </si>
  <si>
    <t>8.3</t>
  </si>
  <si>
    <t>CAP.9</t>
  </si>
  <si>
    <t>Escola E.B 2/3 S de Maceira</t>
  </si>
  <si>
    <t>9.1</t>
  </si>
  <si>
    <t>9.2</t>
  </si>
  <si>
    <t>Reparação de rachas dentro do perimetro do campo.</t>
  </si>
  <si>
    <t>9.3</t>
  </si>
  <si>
    <t>5.2</t>
  </si>
  <si>
    <t>Município de Leiria</t>
  </si>
  <si>
    <t>Câmara Municipal</t>
  </si>
  <si>
    <t>Departamento de Infraestruturas e Manutenção</t>
  </si>
  <si>
    <t>Designação</t>
  </si>
  <si>
    <t>Un</t>
  </si>
  <si>
    <t>Quant.</t>
  </si>
  <si>
    <t>P Unitário</t>
  </si>
  <si>
    <t>P Artigo</t>
  </si>
  <si>
    <t>Cap/Num</t>
  </si>
  <si>
    <t>TOTAL DOS TRABALHOS</t>
  </si>
  <si>
    <t>MAPA DE QUANTIDADES</t>
  </si>
  <si>
    <t>2.2</t>
  </si>
  <si>
    <t>Fornecimento e aplicação de relva sintética com 60 mm de altura, com marcações de futebol e andebol, fornecida em rolos, unidos de processo de colagem sobre bandas especiais de tela poliéster com cola bicomponente, incluindo carga de areia de sílica lavada à razão de 18 kg/ m2 e granulado de borracha, à razão de 14 kg/ m2.Este modelo de relva é composta por 7 monofilamentos e 1.000 gr/m2 de fibra, tem 60 mm e altura, sendo a constituição da sua fibra de 100% polietileno, bicolor, e contém 6.300 tufos por cada m2, permitindo uma excelente fixação da borracha e o peso total do backing e fibra é de 2.210 gr/m2.</t>
  </si>
  <si>
    <t>CAP. 10</t>
  </si>
  <si>
    <t>Escola E.B Colmeias</t>
  </si>
  <si>
    <t>Reparação de depressões  existentes dentro do perimetro de jogo.</t>
  </si>
  <si>
    <t>T 4/21 | DIMC – Instalação de 10 Campos Relvados Sintéticos em Diversas Escolas E.B. do Município de Leiria</t>
  </si>
  <si>
    <t>Escola E.B Rainha Santa - Carreira</t>
  </si>
  <si>
    <t>10.1</t>
  </si>
  <si>
    <t>10.2</t>
  </si>
  <si>
    <t>10.3</t>
  </si>
  <si>
    <t>CAP. 11</t>
  </si>
  <si>
    <t>Estaleiro</t>
  </si>
  <si>
    <t>11.1</t>
  </si>
  <si>
    <t>Montagem, manutenção e desmontagem do estaleiro, satisfazendo as prescrições relativas à Segurança, Higiene e Saúde no Trabalho, trabalhos de construção de acessos ao estaleiro e das serventias (caso necessário), em conformidade com a legislação em vigor, incluindo painel de identificação, vedação da obra, mobilização de equipamento para execução dos trabalhos, limpeza final da obra nos limites da intervenção, com todos os trabalhos e materiais necessários à sua boa execução, de acordo com todas as peças do C.E.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</si>
</sst>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8" formatCode="#,##0.00\ &quot;€&quot;;[Red]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* #,##0.00[$€]_-;\-* #,##0.00[$€]_-;_-* &quot;-&quot;??[$€]_-;_-@_-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\ \ @"/>
    <numFmt numFmtId="172" formatCode="\ \ \ \ @"/>
    <numFmt numFmtId="173" formatCode="[Red]0%;[Red]\(0%\)"/>
    <numFmt numFmtId="174" formatCode="0%;\(0%\)"/>
    <numFmt numFmtId="175" formatCode="#,##0.00\ &quot;€&quot;"/>
    <numFmt numFmtId="176" formatCode="_-* #,##0.00\ _$_-;\-* #,##0.00\ _$_-;_-* &quot;-&quot;??\ _$_-;_-@_-"/>
    <numFmt numFmtId="177" formatCode="0.00_)"/>
    <numFmt numFmtId="178" formatCode="#,##0.00&quot;  &quot;"/>
    <numFmt numFmtId="179" formatCode="#,##0.00\ [$€];[Red]\-#,##0.00\ [$€]"/>
    <numFmt numFmtId="180" formatCode="_-* #,##0.00\ [$€-1]_-;\-* #,##0.00\ [$€-1]_-;_-* &quot;-&quot;??\ [$€-1]_-"/>
    <numFmt numFmtId="181" formatCode="#,##0.00\ _€"/>
    <numFmt numFmtId="182" formatCode="###,###,###"/>
    <numFmt numFmtId="183" formatCode="#,###,##0\$"/>
    <numFmt numFmtId="184" formatCode="_-* #,##0_-;\-* #,##0_-;_-* \-_-;_-@_-"/>
    <numFmt numFmtId="185" formatCode="#,##0\$;[Red]\-#,##0\$"/>
    <numFmt numFmtId="186" formatCode="#,##0.00&quot; Esc&quot;_);[Red]\(#,##0.00&quot; Esc)&quot;"/>
    <numFmt numFmtId="187" formatCode="0_)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8"/>
      <name val="Arial MT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10"/>
      <name val="Courier"/>
      <family val="3"/>
    </font>
    <font>
      <sz val="8"/>
      <name val="Arial Narrow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Arial"/>
      <family val="2"/>
    </font>
    <font>
      <sz val="12"/>
      <color indexed="8"/>
      <name val="Verdana"/>
      <family val="2"/>
    </font>
    <font>
      <u/>
      <sz val="12.5"/>
      <color indexed="12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rgb="FF333333"/>
      <name val="Calibri"/>
      <family val="2"/>
      <charset val="1"/>
    </font>
    <font>
      <sz val="10"/>
      <name val="Arial"/>
      <family val="2"/>
      <charset val="1"/>
    </font>
    <font>
      <sz val="10"/>
      <name val="Arial Narrow"/>
      <family val="2"/>
    </font>
    <font>
      <b/>
      <sz val="10"/>
      <name val="Arial Narrow"/>
      <family val="2"/>
    </font>
    <font>
      <b/>
      <u val="singleAccounting"/>
      <sz val="12"/>
      <color indexed="23"/>
      <name val="Arial"/>
      <family val="2"/>
    </font>
    <font>
      <b/>
      <sz val="10"/>
      <color indexed="23"/>
      <name val="Arial"/>
      <family val="2"/>
    </font>
    <font>
      <sz val="11"/>
      <name val="Times New Roman"/>
      <family val="1"/>
    </font>
    <font>
      <b/>
      <sz val="12"/>
      <name val="Garamond"/>
      <family val="1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Times New Roman"/>
      <family val="1"/>
    </font>
    <font>
      <b/>
      <sz val="10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4"/>
      <color theme="1"/>
      <name val="Verdana"/>
      <family val="2"/>
    </font>
    <font>
      <sz val="8"/>
      <color theme="1"/>
      <name val="Verdana"/>
      <family val="2"/>
    </font>
    <font>
      <b/>
      <sz val="15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u val="singleAccounting"/>
      <sz val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4">
    <xf numFmtId="0" fontId="0" fillId="0" borderId="0"/>
    <xf numFmtId="0" fontId="1" fillId="0" borderId="0">
      <protection locked="0"/>
    </xf>
    <xf numFmtId="0" fontId="4" fillId="0" borderId="0"/>
    <xf numFmtId="165" fontId="5" fillId="0" borderId="0" applyFill="0" applyBorder="0" applyAlignment="0"/>
    <xf numFmtId="166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9" fontId="5" fillId="0" borderId="0" applyFill="0" applyBorder="0" applyAlignment="0"/>
    <xf numFmtId="165" fontId="5" fillId="0" borderId="0" applyFill="0" applyBorder="0" applyAlignment="0"/>
    <xf numFmtId="170" fontId="5" fillId="0" borderId="0" applyFill="0" applyBorder="0" applyAlignment="0"/>
    <xf numFmtId="166" fontId="5" fillId="0" borderId="0" applyFill="0" applyBorder="0" applyAlignment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5" fillId="0" borderId="0" applyFill="0" applyBorder="0" applyAlignment="0"/>
    <xf numFmtId="165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170" fontId="6" fillId="0" borderId="0" applyFill="0" applyBorder="0" applyAlignment="0"/>
    <xf numFmtId="166" fontId="6" fillId="0" borderId="0" applyFill="0" applyBorder="0" applyAlignment="0"/>
    <xf numFmtId="0" fontId="1" fillId="0" borderId="0"/>
    <xf numFmtId="164" fontId="1" fillId="0" borderId="0" applyFont="0" applyFill="0" applyBorder="0" applyAlignment="0" applyProtection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65" fontId="8" fillId="0" borderId="0" applyFill="0" applyBorder="0" applyAlignment="0"/>
    <xf numFmtId="166" fontId="8" fillId="0" borderId="0" applyFill="0" applyBorder="0" applyAlignment="0"/>
    <xf numFmtId="165" fontId="8" fillId="0" borderId="0" applyFill="0" applyBorder="0" applyAlignment="0"/>
    <xf numFmtId="170" fontId="8" fillId="0" borderId="0" applyFill="0" applyBorder="0" applyAlignment="0"/>
    <xf numFmtId="166" fontId="8" fillId="0" borderId="0" applyFill="0" applyBorder="0" applyAlignment="0"/>
    <xf numFmtId="0" fontId="9" fillId="0" borderId="0"/>
    <xf numFmtId="173" fontId="10" fillId="0" borderId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0" fontId="1" fillId="0" borderId="0" applyFont="0" applyFill="0" applyBorder="0" applyAlignment="0" applyProtection="0"/>
    <xf numFmtId="165" fontId="11" fillId="0" borderId="0" applyFill="0" applyBorder="0" applyAlignment="0"/>
    <xf numFmtId="166" fontId="11" fillId="0" borderId="0" applyFill="0" applyBorder="0" applyAlignment="0"/>
    <xf numFmtId="165" fontId="11" fillId="0" borderId="0" applyFill="0" applyBorder="0" applyAlignment="0"/>
    <xf numFmtId="170" fontId="11" fillId="0" borderId="0" applyFill="0" applyBorder="0" applyAlignment="0"/>
    <xf numFmtId="166" fontId="11" fillId="0" borderId="0" applyFill="0" applyBorder="0" applyAlignment="0"/>
    <xf numFmtId="49" fontId="5" fillId="0" borderId="0" applyFill="0" applyBorder="0" applyAlignment="0"/>
    <xf numFmtId="171" fontId="5" fillId="0" borderId="0" applyFill="0" applyBorder="0" applyAlignment="0"/>
    <xf numFmtId="172" fontId="5" fillId="0" borderId="0" applyFill="0" applyBorder="0" applyAlignment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5">
      <alignment horizontal="right"/>
    </xf>
    <xf numFmtId="0" fontId="16" fillId="0" borderId="4">
      <alignment horizontal="justify" vertical="top"/>
    </xf>
    <xf numFmtId="0" fontId="17" fillId="0" borderId="0" applyNumberFormat="0" applyFill="0" applyBorder="0" applyProtection="0">
      <alignment vertical="top" wrapText="1"/>
    </xf>
    <xf numFmtId="176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16" fillId="0" borderId="8">
      <alignment horizontal="center"/>
    </xf>
    <xf numFmtId="0" fontId="1" fillId="0" borderId="0"/>
    <xf numFmtId="178" fontId="1" fillId="0" borderId="0">
      <alignment horizontal="right"/>
    </xf>
    <xf numFmtId="177" fontId="10" fillId="0" borderId="6" applyProtection="0">
      <alignment horizontal="right" wrapText="1"/>
    </xf>
    <xf numFmtId="179" fontId="20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0" fontId="3" fillId="3" borderId="7" applyNumberFormat="0" applyBorder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1" fillId="0" borderId="0"/>
    <xf numFmtId="0" fontId="16" fillId="0" borderId="0"/>
    <xf numFmtId="0" fontId="3" fillId="0" borderId="8">
      <alignment horizontal="justify" vertical="top"/>
    </xf>
    <xf numFmtId="3" fontId="3" fillId="0" borderId="8">
      <alignment horizontal="right" vertical="top"/>
    </xf>
    <xf numFmtId="0" fontId="3" fillId="0" borderId="8">
      <alignment horizontal="left" vertical="top"/>
    </xf>
    <xf numFmtId="3" fontId="3" fillId="0" borderId="8">
      <alignment horizontal="right" vertical="top"/>
    </xf>
    <xf numFmtId="3" fontId="3" fillId="0" borderId="8">
      <alignment horizontal="right" vertical="top"/>
    </xf>
    <xf numFmtId="0" fontId="22" fillId="0" borderId="0"/>
    <xf numFmtId="0" fontId="19" fillId="0" borderId="0"/>
    <xf numFmtId="0" fontId="23" fillId="0" borderId="0"/>
    <xf numFmtId="178" fontId="24" fillId="0" borderId="0">
      <alignment horizontal="right"/>
    </xf>
    <xf numFmtId="182" fontId="25" fillId="0" borderId="0">
      <alignment horizontal="right"/>
    </xf>
    <xf numFmtId="0" fontId="26" fillId="0" borderId="0" applyProtection="0">
      <alignment horizontal="center" vertical="center" wrapText="1"/>
    </xf>
    <xf numFmtId="182" fontId="26" fillId="0" borderId="7">
      <alignment horizontal="justify" vertical="top"/>
    </xf>
    <xf numFmtId="0" fontId="1" fillId="0" borderId="0"/>
    <xf numFmtId="2" fontId="1" fillId="0" borderId="0"/>
    <xf numFmtId="0" fontId="27" fillId="0" borderId="0">
      <alignment horizontal="center" vertical="center"/>
    </xf>
    <xf numFmtId="0" fontId="28" fillId="0" borderId="0"/>
    <xf numFmtId="0" fontId="16" fillId="0" borderId="9">
      <alignment horizontal="justify" vertical="top"/>
    </xf>
    <xf numFmtId="183" fontId="1" fillId="0" borderId="0">
      <alignment vertical="center"/>
    </xf>
    <xf numFmtId="0" fontId="14" fillId="0" borderId="0"/>
    <xf numFmtId="0" fontId="1" fillId="0" borderId="0"/>
    <xf numFmtId="0" fontId="1" fillId="0" borderId="0"/>
    <xf numFmtId="0" fontId="29" fillId="0" borderId="0">
      <alignment horizontal="justify" vertical="top" wrapText="1"/>
    </xf>
    <xf numFmtId="0" fontId="30" fillId="0" borderId="0">
      <alignment wrapText="1"/>
    </xf>
    <xf numFmtId="184" fontId="1" fillId="0" borderId="0" applyFill="0" applyBorder="0" applyProtection="0">
      <alignment vertical="center"/>
    </xf>
    <xf numFmtId="40" fontId="1" fillId="0" borderId="0" applyFill="0" applyBorder="0" applyProtection="0">
      <alignment vertical="center"/>
    </xf>
    <xf numFmtId="185" fontId="1" fillId="0" borderId="0" applyFill="0" applyBorder="0" applyProtection="0">
      <alignment vertical="center"/>
    </xf>
    <xf numFmtId="186" fontId="1" fillId="0" borderId="0" applyFill="0" applyBorder="0" applyProtection="0">
      <alignment vertical="center"/>
    </xf>
    <xf numFmtId="0" fontId="31" fillId="5" borderId="0" applyNumberFormat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87" fontId="32" fillId="0" borderId="0" applyFill="0" applyAlignment="0" applyProtection="0"/>
    <xf numFmtId="41" fontId="20" fillId="0" borderId="0" applyFont="0" applyFill="0" applyBorder="0" applyAlignment="0" applyProtection="0"/>
    <xf numFmtId="0" fontId="33" fillId="0" borderId="0"/>
    <xf numFmtId="0" fontId="34" fillId="0" borderId="0"/>
    <xf numFmtId="0" fontId="1" fillId="0" borderId="0"/>
    <xf numFmtId="0" fontId="14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1" fillId="0" borderId="0"/>
    <xf numFmtId="4" fontId="35" fillId="0" borderId="0" applyFill="0" applyBorder="0" applyProtection="0">
      <alignment horizontal="left" vertical="top" wrapText="1"/>
    </xf>
    <xf numFmtId="0" fontId="1" fillId="0" borderId="0"/>
    <xf numFmtId="0" fontId="20" fillId="0" borderId="0"/>
    <xf numFmtId="0" fontId="36" fillId="6" borderId="0">
      <alignment horizontal="center" vertical="center"/>
    </xf>
    <xf numFmtId="0" fontId="15" fillId="0" borderId="0">
      <alignment horizontal="left" vertical="center"/>
    </xf>
    <xf numFmtId="44" fontId="14" fillId="0" borderId="0" applyFont="0" applyFill="0" applyBorder="0" applyAlignment="0" applyProtection="0"/>
  </cellStyleXfs>
  <cellXfs count="84">
    <xf numFmtId="0" fontId="0" fillId="0" borderId="0" xfId="0"/>
    <xf numFmtId="0" fontId="37" fillId="0" borderId="0" xfId="0" quotePrefix="1" applyNumberFormat="1" applyFont="1" applyAlignment="1" applyProtection="1">
      <alignment horizontal="left" vertical="top"/>
      <protection locked="0"/>
    </xf>
    <xf numFmtId="0" fontId="38" fillId="0" borderId="0" xfId="0" applyFont="1" applyAlignment="1" applyProtection="1">
      <alignment horizontal="justify" wrapText="1"/>
      <protection locked="0"/>
    </xf>
    <xf numFmtId="175" fontId="38" fillId="0" borderId="0" xfId="0" applyNumberFormat="1" applyFont="1" applyAlignment="1" applyProtection="1">
      <alignment horizontal="right"/>
      <protection locked="0"/>
    </xf>
    <xf numFmtId="175" fontId="38" fillId="4" borderId="0" xfId="0" applyNumberFormat="1" applyFont="1" applyFill="1" applyBorder="1" applyAlignment="1" applyProtection="1">
      <alignment horizontal="justify" vertical="top" wrapText="1"/>
    </xf>
    <xf numFmtId="175" fontId="40" fillId="0" borderId="0" xfId="0" applyNumberFormat="1" applyFont="1"/>
    <xf numFmtId="2" fontId="40" fillId="0" borderId="0" xfId="0" applyNumberFormat="1" applyFont="1"/>
    <xf numFmtId="181" fontId="40" fillId="0" borderId="0" xfId="0" applyNumberFormat="1" applyFont="1"/>
    <xf numFmtId="0" fontId="40" fillId="0" borderId="0" xfId="0" applyFont="1"/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justify" vertical="center"/>
    </xf>
    <xf numFmtId="0" fontId="43" fillId="7" borderId="0" xfId="0" applyFont="1" applyFill="1" applyAlignment="1">
      <alignment horizontal="center"/>
    </xf>
    <xf numFmtId="4" fontId="42" fillId="7" borderId="0" xfId="0" applyNumberFormat="1" applyFont="1" applyFill="1" applyAlignment="1">
      <alignment horizontal="center"/>
    </xf>
    <xf numFmtId="44" fontId="44" fillId="7" borderId="0" xfId="293" applyFont="1" applyFill="1" applyBorder="1" applyAlignment="1">
      <alignment horizontal="center" wrapText="1"/>
    </xf>
    <xf numFmtId="44" fontId="42" fillId="7" borderId="0" xfId="293" applyFont="1" applyFill="1" applyBorder="1" applyAlignment="1">
      <alignment horizontal="right" wrapText="1"/>
    </xf>
    <xf numFmtId="0" fontId="40" fillId="0" borderId="0" xfId="0" applyFont="1" applyAlignment="1">
      <alignment horizontal="left" wrapText="1"/>
    </xf>
    <xf numFmtId="0" fontId="43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justify" vertical="center"/>
    </xf>
    <xf numFmtId="0" fontId="43" fillId="0" borderId="0" xfId="0" applyFont="1" applyFill="1" applyAlignment="1">
      <alignment horizontal="center"/>
    </xf>
    <xf numFmtId="4" fontId="42" fillId="0" borderId="0" xfId="0" applyNumberFormat="1" applyFont="1" applyFill="1" applyAlignment="1">
      <alignment horizontal="center"/>
    </xf>
    <xf numFmtId="44" fontId="44" fillId="0" borderId="0" xfId="293" applyFont="1" applyFill="1" applyBorder="1" applyAlignment="1">
      <alignment horizontal="center" wrapText="1"/>
    </xf>
    <xf numFmtId="44" fontId="42" fillId="0" borderId="0" xfId="293" applyFont="1" applyFill="1" applyBorder="1" applyAlignment="1">
      <alignment horizontal="right" wrapText="1"/>
    </xf>
    <xf numFmtId="0" fontId="44" fillId="0" borderId="0" xfId="0" applyFont="1" applyAlignment="1">
      <alignment horizontal="left" vertical="top"/>
    </xf>
    <xf numFmtId="0" fontId="44" fillId="0" borderId="0" xfId="0" applyFont="1" applyAlignment="1">
      <alignment horizontal="justify" vertical="top" wrapText="1"/>
    </xf>
    <xf numFmtId="0" fontId="44" fillId="0" borderId="0" xfId="0" applyFont="1" applyAlignment="1">
      <alignment horizontal="center"/>
    </xf>
    <xf numFmtId="4" fontId="44" fillId="0" borderId="0" xfId="0" applyNumberFormat="1" applyFont="1" applyAlignment="1">
      <alignment horizontal="center"/>
    </xf>
    <xf numFmtId="44" fontId="44" fillId="0" borderId="0" xfId="293" applyFont="1" applyBorder="1" applyAlignment="1">
      <alignment horizontal="right" wrapText="1"/>
    </xf>
    <xf numFmtId="0" fontId="44" fillId="0" borderId="0" xfId="0" applyFont="1"/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justify" vertical="center" wrapText="1"/>
    </xf>
    <xf numFmtId="0" fontId="45" fillId="7" borderId="0" xfId="0" applyFont="1" applyFill="1" applyAlignment="1">
      <alignment horizontal="left" vertical="center"/>
    </xf>
    <xf numFmtId="0" fontId="45" fillId="7" borderId="0" xfId="0" applyFont="1" applyFill="1" applyAlignment="1">
      <alignment horizontal="justify" vertical="center"/>
    </xf>
    <xf numFmtId="0" fontId="44" fillId="7" borderId="0" xfId="0" applyFont="1" applyFill="1" applyAlignment="1">
      <alignment horizontal="center"/>
    </xf>
    <xf numFmtId="4" fontId="45" fillId="7" borderId="0" xfId="0" applyNumberFormat="1" applyFont="1" applyFill="1" applyAlignment="1">
      <alignment horizontal="center"/>
    </xf>
    <xf numFmtId="0" fontId="45" fillId="0" borderId="0" xfId="0" applyFont="1" applyFill="1" applyAlignment="1">
      <alignment horizontal="left" vertical="center"/>
    </xf>
    <xf numFmtId="0" fontId="45" fillId="0" borderId="0" xfId="0" applyFont="1" applyFill="1" applyAlignment="1">
      <alignment horizontal="justify" vertical="center"/>
    </xf>
    <xf numFmtId="0" fontId="44" fillId="0" borderId="0" xfId="0" applyFont="1" applyFill="1" applyAlignment="1">
      <alignment horizontal="center"/>
    </xf>
    <xf numFmtId="4" fontId="45" fillId="0" borderId="0" xfId="0" applyNumberFormat="1" applyFont="1" applyFill="1" applyAlignment="1">
      <alignment horizontal="center"/>
    </xf>
    <xf numFmtId="0" fontId="44" fillId="0" borderId="0" xfId="0" applyFont="1" applyAlignment="1">
      <alignment horizontal="justify" vertical="top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justify"/>
    </xf>
    <xf numFmtId="4" fontId="45" fillId="0" borderId="0" xfId="0" applyNumberFormat="1" applyFont="1" applyAlignment="1">
      <alignment horizontal="center"/>
    </xf>
    <xf numFmtId="0" fontId="45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44" fillId="7" borderId="0" xfId="0" applyFont="1" applyFill="1" applyAlignment="1">
      <alignment horizontal="left" vertical="center"/>
    </xf>
    <xf numFmtId="4" fontId="45" fillId="7" borderId="0" xfId="0" applyNumberFormat="1" applyFont="1" applyFill="1" applyAlignment="1">
      <alignment horizontal="left" vertical="center"/>
    </xf>
    <xf numFmtId="44" fontId="44" fillId="7" borderId="0" xfId="293" applyFont="1" applyFill="1" applyBorder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justify" vertical="center"/>
    </xf>
    <xf numFmtId="0" fontId="45" fillId="0" borderId="0" xfId="0" applyFont="1" applyAlignment="1">
      <alignment horizontal="justify" vertical="center"/>
    </xf>
    <xf numFmtId="0" fontId="45" fillId="7" borderId="0" xfId="0" applyFont="1" applyFill="1" applyAlignment="1">
      <alignment horizontal="center" vertical="center"/>
    </xf>
    <xf numFmtId="44" fontId="45" fillId="7" borderId="0" xfId="293" applyFont="1" applyFill="1" applyBorder="1" applyAlignment="1">
      <alignment horizontal="left" vertical="center" wrapText="1"/>
    </xf>
    <xf numFmtId="0" fontId="45" fillId="0" borderId="0" xfId="0" applyFont="1" applyAlignment="1">
      <alignment horizontal="justify" vertical="center" wrapText="1"/>
    </xf>
    <xf numFmtId="4" fontId="44" fillId="0" borderId="0" xfId="0" applyNumberFormat="1" applyFont="1" applyAlignment="1">
      <alignment horizontal="center" vertical="center"/>
    </xf>
    <xf numFmtId="175" fontId="44" fillId="0" borderId="0" xfId="0" applyNumberFormat="1" applyFont="1" applyAlignment="1" applyProtection="1">
      <alignment horizontal="right"/>
      <protection locked="0"/>
    </xf>
    <xf numFmtId="8" fontId="40" fillId="0" borderId="0" xfId="0" applyNumberFormat="1" applyFont="1" applyAlignment="1" applyProtection="1">
      <alignment horizontal="center"/>
      <protection locked="0"/>
    </xf>
    <xf numFmtId="4" fontId="40" fillId="0" borderId="0" xfId="0" applyNumberFormat="1" applyFont="1" applyAlignment="1" applyProtection="1">
      <alignment horizontal="center"/>
      <protection locked="0"/>
    </xf>
    <xf numFmtId="175" fontId="40" fillId="0" borderId="0" xfId="0" applyNumberFormat="1" applyFont="1" applyAlignment="1" applyProtection="1">
      <alignment horizontal="right"/>
      <protection locked="0"/>
    </xf>
    <xf numFmtId="0" fontId="46" fillId="0" borderId="0" xfId="0" applyNumberFormat="1" applyFont="1" applyAlignment="1" applyProtection="1">
      <alignment horizontal="center" vertical="top" wrapText="1"/>
      <protection locked="0"/>
    </xf>
    <xf numFmtId="0" fontId="46" fillId="0" borderId="0" xfId="0" quotePrefix="1" applyNumberFormat="1" applyFont="1" applyAlignment="1" applyProtection="1">
      <alignment horizontal="center" vertical="top" wrapText="1"/>
      <protection locked="0"/>
    </xf>
    <xf numFmtId="0" fontId="45" fillId="0" borderId="7" xfId="0" applyNumberFormat="1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 wrapText="1"/>
      <protection locked="0"/>
    </xf>
    <xf numFmtId="8" fontId="45" fillId="0" borderId="7" xfId="0" applyNumberFormat="1" applyFont="1" applyBorder="1" applyAlignment="1" applyProtection="1">
      <alignment horizontal="center" vertical="center"/>
      <protection locked="0"/>
    </xf>
    <xf numFmtId="4" fontId="45" fillId="0" borderId="7" xfId="0" applyNumberFormat="1" applyFont="1" applyBorder="1" applyAlignment="1" applyProtection="1">
      <alignment horizontal="center" vertical="center"/>
      <protection locked="0"/>
    </xf>
    <xf numFmtId="175" fontId="45" fillId="0" borderId="7" xfId="0" applyNumberFormat="1" applyFont="1" applyBorder="1" applyAlignment="1" applyProtection="1">
      <alignment horizontal="center" vertical="center"/>
      <protection locked="0"/>
    </xf>
    <xf numFmtId="175" fontId="42" fillId="0" borderId="7" xfId="0" applyNumberFormat="1" applyFont="1" applyBorder="1" applyAlignment="1" applyProtection="1">
      <alignment horizontal="center" vertical="center"/>
      <protection locked="0"/>
    </xf>
    <xf numFmtId="0" fontId="47" fillId="7" borderId="0" xfId="0" applyFont="1" applyFill="1" applyAlignment="1">
      <alignment horizontal="left" vertical="center"/>
    </xf>
    <xf numFmtId="0" fontId="47" fillId="7" borderId="0" xfId="0" applyFont="1" applyFill="1" applyAlignment="1">
      <alignment horizontal="justify" vertical="center"/>
    </xf>
    <xf numFmtId="4" fontId="47" fillId="7" borderId="0" xfId="0" applyNumberFormat="1" applyFont="1" applyFill="1" applyAlignment="1">
      <alignment horizontal="left" vertical="center"/>
    </xf>
    <xf numFmtId="44" fontId="47" fillId="7" borderId="0" xfId="293" applyFont="1" applyFill="1" applyBorder="1" applyAlignment="1">
      <alignment horizontal="left" vertical="center" wrapText="1"/>
    </xf>
    <xf numFmtId="175" fontId="48" fillId="4" borderId="0" xfId="0" applyNumberFormat="1" applyFont="1" applyFill="1" applyBorder="1" applyAlignment="1" applyProtection="1">
      <alignment horizontal="justify" vertical="top" wrapText="1"/>
    </xf>
    <xf numFmtId="175" fontId="49" fillId="0" borderId="0" xfId="0" applyNumberFormat="1" applyFont="1"/>
    <xf numFmtId="2" fontId="49" fillId="0" borderId="0" xfId="0" applyNumberFormat="1" applyFont="1"/>
    <xf numFmtId="181" fontId="49" fillId="0" borderId="0" xfId="0" applyNumberFormat="1" applyFont="1"/>
    <xf numFmtId="0" fontId="49" fillId="0" borderId="0" xfId="0" applyFont="1"/>
    <xf numFmtId="44" fontId="50" fillId="7" borderId="0" xfId="293" applyFont="1" applyFill="1" applyBorder="1" applyAlignment="1">
      <alignment horizontal="left" vertical="center" wrapText="1"/>
    </xf>
    <xf numFmtId="0" fontId="41" fillId="0" borderId="0" xfId="0" applyNumberFormat="1" applyFont="1" applyAlignment="1" applyProtection="1">
      <alignment horizontal="center" vertical="top"/>
      <protection locked="0"/>
    </xf>
    <xf numFmtId="0" fontId="41" fillId="0" borderId="0" xfId="0" quotePrefix="1" applyNumberFormat="1" applyFont="1" applyAlignment="1" applyProtection="1">
      <alignment horizontal="center" vertical="top"/>
      <protection locked="0"/>
    </xf>
    <xf numFmtId="8" fontId="39" fillId="0" borderId="0" xfId="0" applyNumberFormat="1" applyFont="1" applyAlignment="1" applyProtection="1">
      <alignment horizontal="center"/>
      <protection locked="0"/>
    </xf>
    <xf numFmtId="0" fontId="39" fillId="0" borderId="0" xfId="0" applyNumberFormat="1" applyFont="1" applyAlignment="1" applyProtection="1">
      <alignment horizontal="center" vertical="top"/>
      <protection locked="0"/>
    </xf>
    <xf numFmtId="0" fontId="39" fillId="0" borderId="0" xfId="0" quotePrefix="1" applyNumberFormat="1" applyFont="1" applyAlignment="1" applyProtection="1">
      <alignment horizontal="center" vertical="top"/>
      <protection locked="0"/>
    </xf>
    <xf numFmtId="0" fontId="46" fillId="0" borderId="10" xfId="0" applyNumberFormat="1" applyFont="1" applyBorder="1" applyAlignment="1" applyProtection="1">
      <alignment horizontal="center" vertical="top" wrapText="1"/>
      <protection locked="0"/>
    </xf>
    <xf numFmtId="0" fontId="46" fillId="0" borderId="2" xfId="0" quotePrefix="1" applyNumberFormat="1" applyFont="1" applyBorder="1" applyAlignment="1" applyProtection="1">
      <alignment horizontal="center" vertical="top" wrapText="1"/>
      <protection locked="0"/>
    </xf>
    <xf numFmtId="0" fontId="46" fillId="0" borderId="11" xfId="0" quotePrefix="1" applyNumberFormat="1" applyFont="1" applyBorder="1" applyAlignment="1" applyProtection="1">
      <alignment horizontal="center" vertical="top" wrapText="1"/>
      <protection locked="0"/>
    </xf>
  </cellXfs>
  <cellStyles count="294">
    <cellStyle name="_x000d__x000a_JournalTemplate=C:\COMFO\CTALK\JOURSTD.TPL_x000d__x000a_LbStateAddress=3 3 0 251 1 89 2 311_x000d__x000a_LbStateJou" xfId="229" xr:uid="{00000000-0005-0000-0000-000000000000}"/>
    <cellStyle name="0,0_x000d__x000a_NA_x000d__x000a_" xfId="266" xr:uid="{00000000-0005-0000-0000-000001000000}"/>
    <cellStyle name="0,0_x000d__x000a_NA_x000d__x000a_ 2" xfId="267" xr:uid="{00000000-0005-0000-0000-000002000000}"/>
    <cellStyle name="a" xfId="2" xr:uid="{00000000-0005-0000-0000-000003000000}"/>
    <cellStyle name="Art_Med" xfId="233" xr:uid="{00000000-0005-0000-0000-000004000000}"/>
    <cellStyle name="Artigo" xfId="268" xr:uid="{00000000-0005-0000-0000-000005000000}"/>
    <cellStyle name="BodyStyle" xfId="292" xr:uid="{00000000-0005-0000-0000-000006000000}"/>
    <cellStyle name="Calc Currency (0)" xfId="3" xr:uid="{00000000-0005-0000-0000-000007000000}"/>
    <cellStyle name="Calc Currency (2)" xfId="4" xr:uid="{00000000-0005-0000-0000-000008000000}"/>
    <cellStyle name="Calc Percent (0)" xfId="5" xr:uid="{00000000-0005-0000-0000-000009000000}"/>
    <cellStyle name="Calc Percent (1)" xfId="6" xr:uid="{00000000-0005-0000-0000-00000A000000}"/>
    <cellStyle name="Calc Percent (2)" xfId="7" xr:uid="{00000000-0005-0000-0000-00000B000000}"/>
    <cellStyle name="Calc Units (0)" xfId="8" xr:uid="{00000000-0005-0000-0000-00000C000000}"/>
    <cellStyle name="Calc Units (1)" xfId="9" xr:uid="{00000000-0005-0000-0000-00000D000000}"/>
    <cellStyle name="Calc Units (2)" xfId="10" xr:uid="{00000000-0005-0000-0000-00000E000000}"/>
    <cellStyle name="Campo" xfId="257" xr:uid="{00000000-0005-0000-0000-00000F000000}"/>
    <cellStyle name="Cap" xfId="258" xr:uid="{00000000-0005-0000-0000-000010000000}"/>
    <cellStyle name="Capítulo 2 Designação" xfId="269" xr:uid="{00000000-0005-0000-0000-000011000000}"/>
    <cellStyle name="Comma [0]" xfId="270" xr:uid="{00000000-0005-0000-0000-000012000000}"/>
    <cellStyle name="Comma [00]" xfId="11" xr:uid="{00000000-0005-0000-0000-000013000000}"/>
    <cellStyle name="Comma [00] 2" xfId="240" xr:uid="{00000000-0005-0000-0000-000014000000}"/>
    <cellStyle name="Comma_ " xfId="271" xr:uid="{00000000-0005-0000-0000-000015000000}"/>
    <cellStyle name="Currency [0]" xfId="272" xr:uid="{00000000-0005-0000-0000-000016000000}"/>
    <cellStyle name="Currency [00]" xfId="12" xr:uid="{00000000-0005-0000-0000-000017000000}"/>
    <cellStyle name="Currency [00] 2" xfId="241" xr:uid="{00000000-0005-0000-0000-000018000000}"/>
    <cellStyle name="Currency_ " xfId="273" xr:uid="{00000000-0005-0000-0000-000019000000}"/>
    <cellStyle name="Date Short" xfId="13" xr:uid="{00000000-0005-0000-0000-00001A000000}"/>
    <cellStyle name="Descrição" xfId="247" xr:uid="{00000000-0005-0000-0000-00001B000000}"/>
    <cellStyle name="Enter Currency (0)" xfId="14" xr:uid="{00000000-0005-0000-0000-00001C000000}"/>
    <cellStyle name="Enter Currency (2)" xfId="15" xr:uid="{00000000-0005-0000-0000-00001D000000}"/>
    <cellStyle name="Enter Units (0)" xfId="16" xr:uid="{00000000-0005-0000-0000-00001E000000}"/>
    <cellStyle name="Enter Units (1)" xfId="17" xr:uid="{00000000-0005-0000-0000-00001F000000}"/>
    <cellStyle name="Enter Units (2)" xfId="18" xr:uid="{00000000-0005-0000-0000-000020000000}"/>
    <cellStyle name="Esc." xfId="248" xr:uid="{00000000-0005-0000-0000-000021000000}"/>
    <cellStyle name="Estilo 1" xfId="19" xr:uid="{00000000-0005-0000-0000-000022000000}"/>
    <cellStyle name="Estilo 1 2" xfId="259" xr:uid="{00000000-0005-0000-0000-000023000000}"/>
    <cellStyle name="Euro" xfId="20" xr:uid="{00000000-0005-0000-0000-000024000000}"/>
    <cellStyle name="Euro 2" xfId="234" xr:uid="{00000000-0005-0000-0000-000025000000}"/>
    <cellStyle name="Euro 2 2" xfId="235" xr:uid="{00000000-0005-0000-0000-000026000000}"/>
    <cellStyle name="Euro 3" xfId="236" xr:uid="{00000000-0005-0000-0000-000027000000}"/>
    <cellStyle name="Euro 4" xfId="237" xr:uid="{00000000-0005-0000-0000-000028000000}"/>
    <cellStyle name="Euro 4 2" xfId="238" xr:uid="{00000000-0005-0000-0000-000029000000}"/>
    <cellStyle name="Euro 5" xfId="239" xr:uid="{00000000-0005-0000-0000-00002A000000}"/>
    <cellStyle name="Excel Built-in Normal" xfId="195" xr:uid="{00000000-0005-0000-0000-00002B000000}"/>
    <cellStyle name="Excel Built-in Normal 2" xfId="286" xr:uid="{00000000-0005-0000-0000-00002C000000}"/>
    <cellStyle name="Grey" xfId="21" xr:uid="{00000000-0005-0000-0000-00002D000000}"/>
    <cellStyle name="Header1" xfId="22" xr:uid="{00000000-0005-0000-0000-00002E000000}"/>
    <cellStyle name="Header2" xfId="23" xr:uid="{00000000-0005-0000-0000-00002F000000}"/>
    <cellStyle name="HeaderStyle" xfId="291" xr:uid="{00000000-0005-0000-0000-000030000000}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yperlink_Mapas - Lordelo-Agarez Final" xfId="227" xr:uid="{00000000-0005-0000-0000-0000C9000000}"/>
    <cellStyle name="Input [yellow]" xfId="24" xr:uid="{00000000-0005-0000-0000-0000CA000000}"/>
    <cellStyle name="Input [yellow] 2" xfId="242" xr:uid="{00000000-0005-0000-0000-0000CB000000}"/>
    <cellStyle name="Legal 8½ x 14 in" xfId="284" xr:uid="{00000000-0005-0000-0000-0000CC000000}"/>
    <cellStyle name="Legal 8½ x 14 in 2 2 2" xfId="289" xr:uid="{00000000-0005-0000-0000-0000CD000000}"/>
    <cellStyle name="Link Currency (0)" xfId="25" xr:uid="{00000000-0005-0000-0000-0000CE000000}"/>
    <cellStyle name="Link Currency (2)" xfId="26" xr:uid="{00000000-0005-0000-0000-0000CF000000}"/>
    <cellStyle name="Link Units (0)" xfId="27" xr:uid="{00000000-0005-0000-0000-0000D0000000}"/>
    <cellStyle name="Link Units (1)" xfId="28" xr:uid="{00000000-0005-0000-0000-0000D1000000}"/>
    <cellStyle name="Link Units (2)" xfId="29" xr:uid="{00000000-0005-0000-0000-0000D2000000}"/>
    <cellStyle name="Modelo" xfId="249" xr:uid="{00000000-0005-0000-0000-0000D3000000}"/>
    <cellStyle name="Moeda" xfId="293" builtinId="4"/>
    <cellStyle name="Moeda 2" xfId="197" xr:uid="{00000000-0005-0000-0000-0000D5000000}"/>
    <cellStyle name="Moeda 2 2" xfId="199" xr:uid="{00000000-0005-0000-0000-0000D6000000}"/>
    <cellStyle name="Moeda 3" xfId="200" xr:uid="{00000000-0005-0000-0000-0000D7000000}"/>
    <cellStyle name="Moeda 4" xfId="201" xr:uid="{00000000-0005-0000-0000-0000D8000000}"/>
    <cellStyle name="Neutro 2" xfId="274" xr:uid="{00000000-0005-0000-0000-0000D9000000}"/>
    <cellStyle name="No-definido" xfId="30" xr:uid="{00000000-0005-0000-0000-0000DA000000}"/>
    <cellStyle name="Normal" xfId="0" builtinId="0"/>
    <cellStyle name="Normal - Style1" xfId="31" xr:uid="{00000000-0005-0000-0000-0000DC000000}"/>
    <cellStyle name="Normal 10" xfId="198" xr:uid="{00000000-0005-0000-0000-0000DD000000}"/>
    <cellStyle name="Normal 10 2" xfId="202" xr:uid="{00000000-0005-0000-0000-0000DE000000}"/>
    <cellStyle name="Normal 11" xfId="203" xr:uid="{00000000-0005-0000-0000-0000DF000000}"/>
    <cellStyle name="Normal 11 2" xfId="204" xr:uid="{00000000-0005-0000-0000-0000E0000000}"/>
    <cellStyle name="Normal 12" xfId="205" xr:uid="{00000000-0005-0000-0000-0000E1000000}"/>
    <cellStyle name="Normal 12 2" xfId="206" xr:uid="{00000000-0005-0000-0000-0000E2000000}"/>
    <cellStyle name="Normal 13" xfId="196" xr:uid="{00000000-0005-0000-0000-0000E3000000}"/>
    <cellStyle name="Normal 14" xfId="207" xr:uid="{00000000-0005-0000-0000-0000E4000000}"/>
    <cellStyle name="Normal 15" xfId="208" xr:uid="{00000000-0005-0000-0000-0000E5000000}"/>
    <cellStyle name="Normal 16" xfId="225" xr:uid="{00000000-0005-0000-0000-0000E6000000}"/>
    <cellStyle name="Normal 17" xfId="228" xr:uid="{00000000-0005-0000-0000-0000E7000000}"/>
    <cellStyle name="Normal 18" xfId="245" xr:uid="{00000000-0005-0000-0000-0000E8000000}"/>
    <cellStyle name="Normal 19" xfId="252" xr:uid="{00000000-0005-0000-0000-0000E9000000}"/>
    <cellStyle name="Normal 2" xfId="1" xr:uid="{00000000-0005-0000-0000-0000EA000000}"/>
    <cellStyle name="Normal 2 18" xfId="283" xr:uid="{00000000-0005-0000-0000-0000EB000000}"/>
    <cellStyle name="Normal 2 2" xfId="209" xr:uid="{00000000-0005-0000-0000-0000EC000000}"/>
    <cellStyle name="Normal 2 3" xfId="231" xr:uid="{00000000-0005-0000-0000-0000ED000000}"/>
    <cellStyle name="Normal 2 3 2" xfId="287" xr:uid="{00000000-0005-0000-0000-0000EE000000}"/>
    <cellStyle name="Normal 2 4" xfId="285" xr:uid="{00000000-0005-0000-0000-0000EF000000}"/>
    <cellStyle name="Normal 20" xfId="254" xr:uid="{00000000-0005-0000-0000-0000F0000000}"/>
    <cellStyle name="Normal 21" xfId="256" xr:uid="{00000000-0005-0000-0000-0000F1000000}"/>
    <cellStyle name="Normal 22" xfId="264" xr:uid="{00000000-0005-0000-0000-0000F2000000}"/>
    <cellStyle name="Normal 23" xfId="253" xr:uid="{00000000-0005-0000-0000-0000F3000000}"/>
    <cellStyle name="Normal 23 11" xfId="281" xr:uid="{00000000-0005-0000-0000-0000F4000000}"/>
    <cellStyle name="Normal 24" xfId="279" xr:uid="{00000000-0005-0000-0000-0000F5000000}"/>
    <cellStyle name="Normal 3" xfId="210" xr:uid="{00000000-0005-0000-0000-0000F6000000}"/>
    <cellStyle name="Normal 3 2" xfId="211" xr:uid="{00000000-0005-0000-0000-0000F7000000}"/>
    <cellStyle name="Normal 3 3" xfId="246" xr:uid="{00000000-0005-0000-0000-0000F8000000}"/>
    <cellStyle name="Normal 3 4" xfId="282" xr:uid="{00000000-0005-0000-0000-0000F9000000}"/>
    <cellStyle name="Normal 3 5" xfId="290" xr:uid="{00000000-0005-0000-0000-0000FA000000}"/>
    <cellStyle name="Normal 4" xfId="212" xr:uid="{00000000-0005-0000-0000-0000FB000000}"/>
    <cellStyle name="Normal 4 2" xfId="213" xr:uid="{00000000-0005-0000-0000-0000FC000000}"/>
    <cellStyle name="Normal 5" xfId="214" xr:uid="{00000000-0005-0000-0000-0000FD000000}"/>
    <cellStyle name="Normal 5 2" xfId="215" xr:uid="{00000000-0005-0000-0000-0000FE000000}"/>
    <cellStyle name="Normal 6" xfId="216" xr:uid="{00000000-0005-0000-0000-0000FF000000}"/>
    <cellStyle name="Normal 6 2" xfId="217" xr:uid="{00000000-0005-0000-0000-000000010000}"/>
    <cellStyle name="Normal 6 3" xfId="280" xr:uid="{00000000-0005-0000-0000-000001010000}"/>
    <cellStyle name="Normal 7" xfId="218" xr:uid="{00000000-0005-0000-0000-000002010000}"/>
    <cellStyle name="Normal 7 2" xfId="219" xr:uid="{00000000-0005-0000-0000-000003010000}"/>
    <cellStyle name="Normal 7 3" xfId="265" xr:uid="{00000000-0005-0000-0000-000004010000}"/>
    <cellStyle name="Normal 8" xfId="220" xr:uid="{00000000-0005-0000-0000-000005010000}"/>
    <cellStyle name="Normal 8 2" xfId="221" xr:uid="{00000000-0005-0000-0000-000006010000}"/>
    <cellStyle name="Normal 9" xfId="222" xr:uid="{00000000-0005-0000-0000-000007010000}"/>
    <cellStyle name="Num" xfId="260" xr:uid="{00000000-0005-0000-0000-000008010000}"/>
    <cellStyle name="Percent [0]" xfId="32" xr:uid="{00000000-0005-0000-0000-000009010000}"/>
    <cellStyle name="Percent [0] 2" xfId="243" xr:uid="{00000000-0005-0000-0000-00000A010000}"/>
    <cellStyle name="Percent [00]" xfId="33" xr:uid="{00000000-0005-0000-0000-00000B010000}"/>
    <cellStyle name="Percent [00] 2" xfId="244" xr:uid="{00000000-0005-0000-0000-00000C010000}"/>
    <cellStyle name="Percent [2]" xfId="34" xr:uid="{00000000-0005-0000-0000-00000D010000}"/>
    <cellStyle name="Percentagem 2" xfId="275" xr:uid="{00000000-0005-0000-0000-00000E010000}"/>
    <cellStyle name="Percentagem 3" xfId="276" xr:uid="{00000000-0005-0000-0000-00000F010000}"/>
    <cellStyle name="Pontos" xfId="250" xr:uid="{00000000-0005-0000-0000-000010010000}"/>
    <cellStyle name="PrePop Currency (0)" xfId="35" xr:uid="{00000000-0005-0000-0000-000011010000}"/>
    <cellStyle name="PrePop Currency (2)" xfId="36" xr:uid="{00000000-0005-0000-0000-000012010000}"/>
    <cellStyle name="PrePop Units (0)" xfId="37" xr:uid="{00000000-0005-0000-0000-000013010000}"/>
    <cellStyle name="PrePop Units (1)" xfId="38" xr:uid="{00000000-0005-0000-0000-000014010000}"/>
    <cellStyle name="PrePop Units (2)" xfId="39" xr:uid="{00000000-0005-0000-0000-000015010000}"/>
    <cellStyle name="Quant." xfId="251" xr:uid="{00000000-0005-0000-0000-000016010000}"/>
    <cellStyle name="quantidade" xfId="223" xr:uid="{00000000-0005-0000-0000-000017010000}"/>
    <cellStyle name="Quantidade 2" xfId="232" xr:uid="{00000000-0005-0000-0000-000018010000}"/>
    <cellStyle name="STYLE1" xfId="288" xr:uid="{00000000-0005-0000-0000-000019010000}"/>
    <cellStyle name="TableStyleLight1" xfId="255" xr:uid="{00000000-0005-0000-0000-00001A010000}"/>
    <cellStyle name="Text Indent A" xfId="40" xr:uid="{00000000-0005-0000-0000-00001B010000}"/>
    <cellStyle name="Text Indent B" xfId="41" xr:uid="{00000000-0005-0000-0000-00001C010000}"/>
    <cellStyle name="Text Indent C" xfId="42" xr:uid="{00000000-0005-0000-0000-00001D010000}"/>
    <cellStyle name="texto" xfId="224" xr:uid="{00000000-0005-0000-0000-00001E010000}"/>
    <cellStyle name="texto 2" xfId="263" xr:uid="{00000000-0005-0000-0000-00001F010000}"/>
    <cellStyle name="Titulo" xfId="261" xr:uid="{00000000-0005-0000-0000-000020010000}"/>
    <cellStyle name="Título 1" xfId="277" xr:uid="{00000000-0005-0000-0000-000021010000}"/>
    <cellStyle name="Titulo1" xfId="262" xr:uid="{00000000-0005-0000-0000-000022010000}"/>
    <cellStyle name="unidade" xfId="230" xr:uid="{00000000-0005-0000-0000-000023010000}"/>
    <cellStyle name="Vírgula 2" xfId="226" xr:uid="{00000000-0005-0000-0000-000024010000}"/>
    <cellStyle name="Vírgula 3" xfId="278" xr:uid="{00000000-0005-0000-0000-000025010000}"/>
  </cellStyles>
  <dxfs count="0"/>
  <tableStyles count="0" defaultTableStyle="TableStyleMedium2" defaultPivotStyle="PivotStyleLight16"/>
  <colors>
    <mruColors>
      <color rgb="FF007E00"/>
      <color rgb="FF009999"/>
      <color rgb="FF96CECB"/>
      <color rgb="FF83A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3" name="Picture 20" descr="log_cart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5" name="Picture 21" descr="log_cartz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6" name="Picture 22" descr="log_cartz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7" name="Picture 23" descr="log_cartz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8" name="Picture 24" descr="log_cartz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9" name="Picture 25" descr="log_cartz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0" name="Picture 26" descr="log_cartz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" name="Picture 27" descr="log_cartz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" name="Picture 28" descr="log_cart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3" name="Picture 29" descr="log_cartz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14" name="Picture 30" descr="log_cartz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15" name="Picture 31" descr="log_cartz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" name="Picture 26" descr="log_cartz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" name="Picture 27" descr="log_cartz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8" name="Picture 28" descr="log_cartz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" name="Picture 29" descr="log_cartz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20" name="Picture 30" descr="log_cartz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21" name="Picture 31" descr="log_cartz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" name="Picture 20" descr="log_cartz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3" name="Picture 21" descr="log_cartz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4" name="Picture 22" descr="log_cartz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5" name="Picture 23" descr="log_cartz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26" name="Picture 24" descr="log_cartz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27" name="Picture 25" descr="log_cartz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8" name="Picture 26" descr="log_cartz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9" name="Picture 27" descr="log_cartz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30" name="Picture 28" descr="log_cartz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31" name="Picture 29" descr="log_cartz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32" name="Picture 30" descr="log_cartz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33" name="Picture 31" descr="log_cartz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34" name="Picture 26" descr="log_cartz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35" name="Picture 27" descr="log_cartz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36" name="Picture 28" descr="log_cartz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37" name="Picture 29" descr="log_cartz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28575</xdr:colOff>
      <xdr:row>51</xdr:row>
      <xdr:rowOff>9525</xdr:rowOff>
    </xdr:to>
    <xdr:pic>
      <xdr:nvPicPr>
        <xdr:cNvPr id="38" name="Picture 30" descr="log_cartz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28575</xdr:colOff>
      <xdr:row>51</xdr:row>
      <xdr:rowOff>9525</xdr:rowOff>
    </xdr:to>
    <xdr:pic>
      <xdr:nvPicPr>
        <xdr:cNvPr id="39" name="Picture 31" descr="log_cartz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0" name="Picture 20" descr="log_cartz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1" name="Picture 21" descr="log_cartz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2" name="Picture 22" descr="log_cartz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3" name="Picture 23" descr="log_cartz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44" name="Picture 24" descr="log_cartz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45" name="Picture 25" descr="log_cartz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6" name="Picture 26" descr="log_cartz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7" name="Picture 27" descr="log_cartz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8" name="Picture 28" descr="log_cartz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49" name="Picture 29" descr="log_cartz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50" name="Picture 30" descr="log_cartz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51" name="Picture 31" descr="log_cartz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52" name="Picture 26" descr="log_cartz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53" name="Picture 27" descr="log_cartz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54" name="Picture 28" descr="log_cartz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55" name="Picture 29" descr="log_cartz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56" name="Picture 30" descr="log_cartz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57" name="Picture 31" descr="log_cartz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58" name="Picture 20" descr="log_cartz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59" name="Picture 21" descr="log_cartz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60" name="Picture 22" descr="log_cartz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61" name="Picture 23" descr="log_cartz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62" name="Picture 24" descr="log_cartz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63" name="Picture 25" descr="log_cartz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64" name="Picture 26" descr="log_cartz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65" name="Picture 27" descr="log_cartz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66" name="Picture 28" descr="log_cartz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67" name="Picture 29" descr="log_cartz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68" name="Picture 30" descr="log_cartz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69" name="Picture 31" descr="log_cartz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70" name="Picture 26" descr="log_cartz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71" name="Picture 27" descr="log_cartz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72" name="Picture 28" descr="log_cartz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73" name="Picture 29" descr="log_cartz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28575</xdr:colOff>
      <xdr:row>51</xdr:row>
      <xdr:rowOff>9525</xdr:rowOff>
    </xdr:to>
    <xdr:pic>
      <xdr:nvPicPr>
        <xdr:cNvPr id="74" name="Picture 30" descr="log_cartz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28575</xdr:colOff>
      <xdr:row>51</xdr:row>
      <xdr:rowOff>9525</xdr:rowOff>
    </xdr:to>
    <xdr:pic>
      <xdr:nvPicPr>
        <xdr:cNvPr id="75" name="Picture 31" descr="log_cartz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76" name="Picture 20" descr="log_cartz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77" name="Picture 21" descr="log_cartz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78" name="Picture 22" descr="log_cartz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79" name="Picture 23" descr="log_cartz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80" name="Picture 24" descr="log_cartz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81" name="Picture 25" descr="log_cartz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82" name="Picture 26" descr="log_cartz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83" name="Picture 27" descr="log_cartz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84" name="Picture 28" descr="log_cartz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85" name="Picture 29" descr="log_cartz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86" name="Picture 30" descr="log_cartz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87" name="Picture 31" descr="log_cartz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88" name="Picture 26" descr="log_cartz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89" name="Picture 27" descr="log_cartz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90" name="Picture 28" descr="log_cartz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91" name="Picture 29" descr="log_cartz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92" name="Picture 30" descr="log_cartz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93" name="Picture 31" descr="log_cartz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94" name="Picture 20" descr="log_cartz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95" name="Picture 21" descr="log_cartz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96" name="Picture 22" descr="log_cartz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97" name="Picture 23" descr="log_cartz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98" name="Picture 24" descr="log_cartz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99" name="Picture 25" descr="log_cartz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00" name="Picture 26" descr="log_cartz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01" name="Picture 27" descr="log_cartz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02" name="Picture 28" descr="log_cartz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03" name="Picture 29" descr="log_cartz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104" name="Picture 30" descr="log_cartz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105" name="Picture 31" descr="log_cartz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06" name="Picture 26" descr="log_cartz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07" name="Picture 27" descr="log_cartz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08" name="Picture 28" descr="log_cartz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09" name="Picture 29" descr="log_cartz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28575</xdr:colOff>
      <xdr:row>51</xdr:row>
      <xdr:rowOff>9525</xdr:rowOff>
    </xdr:to>
    <xdr:pic>
      <xdr:nvPicPr>
        <xdr:cNvPr id="110" name="Picture 30" descr="log_cartz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28575</xdr:colOff>
      <xdr:row>51</xdr:row>
      <xdr:rowOff>9525</xdr:rowOff>
    </xdr:to>
    <xdr:pic>
      <xdr:nvPicPr>
        <xdr:cNvPr id="111" name="Picture 31" descr="log_cartz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2" name="Picture 20" descr="log_cartz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3" name="Picture 21" descr="log_cartz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4" name="Picture 22" descr="log_cartz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5" name="Picture 23" descr="log_cartz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6" name="Picture 26" descr="log_cartz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7" name="Picture 27" descr="log_cartz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8" name="Picture 28" descr="log_cartz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19" name="Picture 29" descr="log_cartz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0" name="Picture 26" descr="log_cartz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1" name="Picture 27" descr="log_cartz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2" name="Picture 28" descr="log_cartz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3" name="Picture 29" descr="log_cartz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4" name="Picture 20" descr="log_cartz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5" name="Picture 21" descr="log_cartz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6" name="Picture 22" descr="log_cartz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7" name="Picture 23" descr="log_cartz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8" name="Picture 26" descr="log_cartz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29" name="Picture 27" descr="log_cartz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30" name="Picture 28" descr="log_cartz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31" name="Picture 29" descr="log_cartz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32" name="Picture 26" descr="log_cartz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33" name="Picture 27" descr="log_cartz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34" name="Picture 28" descr="log_cartz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35" name="Picture 29" descr="log_cartz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36" name="Picture 20" descr="log_cartz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37" name="Picture 21" descr="log_cartz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38" name="Picture 22" descr="log_cartz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39" name="Picture 23" descr="log_cartz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0" name="Picture 26" descr="log_cartz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1" name="Picture 27" descr="log_cartz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2" name="Picture 28" descr="log_cartz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3" name="Picture 29" descr="log_cartz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4" name="Picture 26" descr="log_cartz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5" name="Picture 27" descr="log_cartz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6" name="Picture 28" descr="log_cartz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7" name="Picture 29" descr="log_cartz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8" name="Picture 20" descr="log_cartz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49" name="Picture 21" descr="log_cartz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50" name="Picture 22" descr="log_cartz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51" name="Picture 23" descr="log_cartz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52" name="Picture 26" descr="log_cartz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53" name="Picture 27" descr="log_cartz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54" name="Picture 28" descr="log_cartz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55" name="Picture 29" descr="log_cartz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56" name="Picture 26" descr="log_cartz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57" name="Picture 27" descr="log_cartz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58" name="Picture 28" descr="log_cartz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59" name="Picture 29" descr="log_cartz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0" name="Picture 20" descr="log_cartz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1" name="Picture 21" descr="log_cartz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2" name="Picture 22" descr="log_cartz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3" name="Picture 23" descr="log_cartz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4" name="Picture 26" descr="log_cartz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5" name="Picture 27" descr="log_cartz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6" name="Picture 28" descr="log_cartz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7" name="Picture 29" descr="log_cartz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8" name="Picture 26" descr="log_cartz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69" name="Picture 27" descr="log_cartz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0" name="Picture 28" descr="log_cartz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1" name="Picture 29" descr="log_cartz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2" name="Picture 20" descr="log_cartz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3" name="Picture 21" descr="log_cartz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4" name="Picture 22" descr="log_cartz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5" name="Picture 23" descr="log_cartz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6" name="Picture 26" descr="log_cartz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7" name="Picture 27" descr="log_cartz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8" name="Picture 28" descr="log_cartz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79" name="Picture 29" descr="log_cartz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80" name="Picture 26" descr="log_cartz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81" name="Picture 27" descr="log_cartz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82" name="Picture 28" descr="log_cartz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183" name="Picture 29" descr="log_cartz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84" name="Picture 20" descr="log_cartz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85" name="Picture 21" descr="log_cartz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86" name="Picture 22" descr="log_cartz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87" name="Picture 23" descr="log_cartz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88" name="Picture 26" descr="log_cartz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89" name="Picture 27" descr="log_cartz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0" name="Picture 28" descr="log_cartz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1" name="Picture 29" descr="log_cartz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2" name="Picture 26" descr="log_cartz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3" name="Picture 27" descr="log_cartz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4" name="Picture 28" descr="log_cartz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5" name="Picture 29" descr="log_cartz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6" name="Picture 20" descr="log_cartz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7" name="Picture 21" descr="log_cartz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8" name="Picture 22" descr="log_cartz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199" name="Picture 23" descr="log_cartz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00" name="Picture 26" descr="log_cartz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01" name="Picture 27" descr="log_cartz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02" name="Picture 28" descr="log_cartz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03" name="Picture 29" descr="log_cartz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04" name="Picture 26" descr="log_cartz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05" name="Picture 27" descr="log_cartz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06" name="Picture 28" descr="log_cartz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07" name="Picture 29" descr="log_cartz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08" name="Picture 20" descr="log_cartz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09" name="Picture 21" descr="log_cartz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0" name="Picture 22" descr="log_cartz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1" name="Picture 23" descr="log_cartz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2" name="Picture 26" descr="log_cartz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3" name="Picture 27" descr="log_cartz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4" name="Picture 28" descr="log_cartz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5" name="Picture 29" descr="log_cartz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6" name="Picture 26" descr="log_cartz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7" name="Picture 27" descr="log_cartz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8" name="Picture 28" descr="log_cartz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19" name="Picture 29" descr="log_cartz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0" name="Picture 20" descr="log_cartz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1" name="Picture 21" descr="log_cartz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2" name="Picture 22" descr="log_cartz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3" name="Picture 23" descr="log_cartz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4" name="Picture 26" descr="log_cartz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5" name="Picture 27" descr="log_cartz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6" name="Picture 28" descr="log_cartz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9525</xdr:rowOff>
    </xdr:to>
    <xdr:pic>
      <xdr:nvPicPr>
        <xdr:cNvPr id="227" name="Picture 29" descr="log_cartz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28" name="Picture 26" descr="log_cartz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29" name="Picture 27" descr="log_cartz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30" name="Picture 28" descr="log_cartz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28575</xdr:colOff>
      <xdr:row>51</xdr:row>
      <xdr:rowOff>9525</xdr:rowOff>
    </xdr:to>
    <xdr:pic>
      <xdr:nvPicPr>
        <xdr:cNvPr id="231" name="Picture 29" descr="log_cartz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136071</xdr:colOff>
      <xdr:row>0</xdr:row>
      <xdr:rowOff>121103</xdr:rowOff>
    </xdr:from>
    <xdr:to>
      <xdr:col>5</xdr:col>
      <xdr:colOff>606878</xdr:colOff>
      <xdr:row>6</xdr:row>
      <xdr:rowOff>0</xdr:rowOff>
    </xdr:to>
    <xdr:grpSp>
      <xdr:nvGrpSpPr>
        <xdr:cNvPr id="1025" name="Grupo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136071" y="121103"/>
          <a:ext cx="6594021" cy="885826"/>
          <a:chOff x="0" y="0"/>
          <a:chExt cx="59582" cy="7143"/>
        </a:xfrm>
      </xdr:grpSpPr>
      <xdr:cxnSp macro="">
        <xdr:nvCxnSpPr>
          <xdr:cNvPr id="1026" name="AutoShape 1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479" y="6286"/>
            <a:ext cx="37103" cy="0"/>
          </a:xfrm>
          <a:prstGeom prst="straightConnector1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pic>
        <xdr:nvPicPr>
          <xdr:cNvPr id="1027" name="Imagem 1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rcRect/>
          <a:stretch>
            <a:fillRect/>
          </a:stretch>
        </xdr:blipFill>
        <xdr:spPr bwMode="auto">
          <a:xfrm>
            <a:off x="0" y="0"/>
            <a:ext cx="22574" cy="7143"/>
          </a:xfrm>
          <a:prstGeom prst="rect">
            <a:avLst/>
          </a:prstGeom>
          <a:noFill/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Empresa\2010086\2010080%20PROP.%20(08-06-1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l01\INF\397VIN%20-%20Zonas%20Naturais%20do%20Parque%20do%20Corgo\397VIN-%20PROJ%20EXECU&#199;&#195;O\397VIN-PE-PARQUE%20DO%20CORGO-VERS&#195;O%20FINAL\TOMO%20III%20-%20EDIF&#205;CIOS\10%20-%20CONSTRU&#199;&#195;O%20CIVIL\PE&#199;AS%20ESCRITAS\Mapavol-M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UNIT "/>
      <sheetName val="RESUMO"/>
      <sheetName val="QUADRO ALVARÁS (2010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"/>
      <sheetName val="volmur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96"/>
  <sheetViews>
    <sheetView showGridLines="0" showZeros="0" tabSelected="1" view="pageBreakPreview" zoomScale="70" zoomScaleNormal="115" zoomScaleSheetLayoutView="70" workbookViewId="0">
      <selection activeCell="F95" sqref="F95"/>
    </sheetView>
  </sheetViews>
  <sheetFormatPr defaultColWidth="8.85546875" defaultRowHeight="10.5" outlineLevelCol="1"/>
  <cols>
    <col min="1" max="1" width="13.42578125" style="1" bestFit="1" customWidth="1"/>
    <col min="2" max="2" width="46.140625" style="2" customWidth="1"/>
    <col min="3" max="3" width="6" style="55" customWidth="1"/>
    <col min="4" max="4" width="9.85546875" style="56" customWidth="1"/>
    <col min="5" max="5" width="16.42578125" style="57" customWidth="1"/>
    <col min="6" max="6" width="18.5703125" style="3" customWidth="1"/>
    <col min="7" max="9" width="10.7109375" style="4" customWidth="1" outlineLevel="1"/>
    <col min="10" max="10" width="15.7109375" style="4" customWidth="1" outlineLevel="1"/>
    <col min="11" max="11" width="1.5703125" style="4" customWidth="1" outlineLevel="1"/>
    <col min="12" max="12" width="8.85546875" style="5"/>
    <col min="13" max="13" width="8.85546875" style="6"/>
    <col min="14" max="14" width="11.42578125" style="7" bestFit="1" customWidth="1"/>
    <col min="15" max="15" width="8.85546875" style="7"/>
    <col min="16" max="16384" width="8.85546875" style="8"/>
  </cols>
  <sheetData>
    <row r="2" spans="1:6" ht="18">
      <c r="C2" s="78" t="s">
        <v>51</v>
      </c>
      <c r="D2" s="78"/>
      <c r="E2" s="78"/>
    </row>
    <row r="4" spans="1:6" ht="18">
      <c r="C4" s="78" t="s">
        <v>52</v>
      </c>
      <c r="D4" s="78"/>
      <c r="E4" s="78"/>
    </row>
    <row r="8" spans="1:6" ht="18">
      <c r="A8" s="79" t="s">
        <v>53</v>
      </c>
      <c r="B8" s="80"/>
      <c r="C8" s="80"/>
      <c r="D8" s="80"/>
      <c r="E8" s="80"/>
      <c r="F8" s="80"/>
    </row>
    <row r="9" spans="1:6" ht="18" customHeight="1"/>
    <row r="10" spans="1:6" ht="41.25" customHeight="1">
      <c r="A10" s="81" t="s">
        <v>67</v>
      </c>
      <c r="B10" s="82"/>
      <c r="C10" s="82"/>
      <c r="D10" s="82"/>
      <c r="E10" s="82"/>
      <c r="F10" s="83"/>
    </row>
    <row r="11" spans="1:6" ht="18.75" customHeight="1">
      <c r="A11" s="58"/>
      <c r="B11" s="59"/>
      <c r="C11" s="59"/>
      <c r="D11" s="59"/>
      <c r="E11" s="59"/>
      <c r="F11" s="59"/>
    </row>
    <row r="12" spans="1:6" ht="20.25">
      <c r="A12" s="76" t="s">
        <v>61</v>
      </c>
      <c r="B12" s="77"/>
      <c r="C12" s="77"/>
      <c r="D12" s="77"/>
      <c r="E12" s="77"/>
      <c r="F12" s="77"/>
    </row>
    <row r="13" spans="1:6" ht="15.75" customHeight="1"/>
    <row r="14" spans="1:6" ht="15.75" customHeight="1">
      <c r="A14" s="60" t="s">
        <v>59</v>
      </c>
      <c r="B14" s="61" t="s">
        <v>54</v>
      </c>
      <c r="C14" s="62" t="s">
        <v>55</v>
      </c>
      <c r="D14" s="63" t="s">
        <v>56</v>
      </c>
      <c r="E14" s="64" t="s">
        <v>57</v>
      </c>
      <c r="F14" s="65" t="s">
        <v>58</v>
      </c>
    </row>
    <row r="15" spans="1:6" ht="15.75" customHeight="1"/>
    <row r="16" spans="1:6" s="15" customFormat="1" ht="14.25">
      <c r="A16" s="9" t="s">
        <v>11</v>
      </c>
      <c r="B16" s="10" t="s">
        <v>12</v>
      </c>
      <c r="C16" s="11"/>
      <c r="D16" s="12"/>
      <c r="E16" s="13"/>
      <c r="F16" s="14"/>
    </row>
    <row r="17" spans="1:6" s="15" customFormat="1" ht="14.25">
      <c r="A17" s="16"/>
      <c r="B17" s="17"/>
      <c r="C17" s="18"/>
      <c r="D17" s="19"/>
      <c r="E17" s="20"/>
      <c r="F17" s="21"/>
    </row>
    <row r="18" spans="1:6" s="27" customFormat="1" ht="14.25">
      <c r="A18" s="22" t="s">
        <v>13</v>
      </c>
      <c r="B18" s="23" t="s">
        <v>14</v>
      </c>
      <c r="C18" s="24" t="s">
        <v>0</v>
      </c>
      <c r="D18" s="25">
        <v>1</v>
      </c>
      <c r="E18" s="20"/>
      <c r="F18" s="26">
        <f>D18*E18</f>
        <v>0</v>
      </c>
    </row>
    <row r="19" spans="1:6" s="27" customFormat="1" ht="14.25">
      <c r="A19" s="22"/>
      <c r="B19" s="23"/>
      <c r="C19" s="24"/>
      <c r="D19" s="25"/>
      <c r="E19" s="20"/>
      <c r="F19" s="26"/>
    </row>
    <row r="20" spans="1:6" s="15" customFormat="1" ht="256.5">
      <c r="A20" s="22" t="s">
        <v>15</v>
      </c>
      <c r="B20" s="23" t="s">
        <v>63</v>
      </c>
      <c r="C20" s="24" t="s">
        <v>16</v>
      </c>
      <c r="D20" s="25">
        <v>924</v>
      </c>
      <c r="E20" s="20"/>
      <c r="F20" s="26">
        <f t="shared" ref="F20:F80" si="0">D20*E20</f>
        <v>0</v>
      </c>
    </row>
    <row r="21" spans="1:6" s="15" customFormat="1" ht="14.25">
      <c r="A21" s="28"/>
      <c r="B21" s="29"/>
      <c r="C21" s="24"/>
      <c r="D21" s="25"/>
      <c r="E21" s="20"/>
      <c r="F21" s="26"/>
    </row>
    <row r="22" spans="1:6" s="15" customFormat="1" ht="14.25">
      <c r="A22" s="30" t="s">
        <v>17</v>
      </c>
      <c r="B22" s="31" t="s">
        <v>18</v>
      </c>
      <c r="C22" s="32"/>
      <c r="D22" s="33"/>
      <c r="E22" s="13"/>
      <c r="F22" s="13"/>
    </row>
    <row r="23" spans="1:6" s="15" customFormat="1" ht="14.25">
      <c r="A23" s="34"/>
      <c r="B23" s="35"/>
      <c r="C23" s="36"/>
      <c r="D23" s="37"/>
      <c r="E23" s="20"/>
      <c r="F23" s="26"/>
    </row>
    <row r="24" spans="1:6" s="15" customFormat="1" ht="14.25">
      <c r="A24" s="22" t="s">
        <v>4</v>
      </c>
      <c r="B24" s="38" t="s">
        <v>14</v>
      </c>
      <c r="C24" s="24" t="s">
        <v>0</v>
      </c>
      <c r="D24" s="25">
        <v>1</v>
      </c>
      <c r="E24" s="20"/>
      <c r="F24" s="26">
        <f t="shared" si="0"/>
        <v>0</v>
      </c>
    </row>
    <row r="25" spans="1:6" s="15" customFormat="1" ht="14.25">
      <c r="A25" s="22"/>
      <c r="B25" s="38"/>
      <c r="C25" s="24"/>
      <c r="D25" s="25"/>
      <c r="E25" s="20"/>
      <c r="F25" s="26"/>
    </row>
    <row r="26" spans="1:6" s="15" customFormat="1" ht="256.5">
      <c r="A26" s="22" t="s">
        <v>62</v>
      </c>
      <c r="B26" s="23" t="s">
        <v>63</v>
      </c>
      <c r="C26" s="24" t="s">
        <v>1</v>
      </c>
      <c r="D26" s="25">
        <v>924</v>
      </c>
      <c r="E26" s="20"/>
      <c r="F26" s="26">
        <f t="shared" si="0"/>
        <v>0</v>
      </c>
    </row>
    <row r="27" spans="1:6" s="15" customFormat="1" ht="14.25">
      <c r="A27" s="39"/>
      <c r="B27" s="40"/>
      <c r="C27" s="24"/>
      <c r="D27" s="41"/>
      <c r="E27" s="20"/>
      <c r="F27" s="26"/>
    </row>
    <row r="28" spans="1:6" s="15" customFormat="1" ht="14.25">
      <c r="A28" s="30" t="s">
        <v>19</v>
      </c>
      <c r="B28" s="31" t="s">
        <v>20</v>
      </c>
      <c r="C28" s="32"/>
      <c r="D28" s="33"/>
      <c r="E28" s="13"/>
      <c r="F28" s="13"/>
    </row>
    <row r="29" spans="1:6" s="15" customFormat="1" ht="14.25">
      <c r="A29" s="42"/>
      <c r="B29" s="35"/>
      <c r="C29" s="36"/>
      <c r="D29" s="37"/>
      <c r="E29" s="20"/>
      <c r="F29" s="26"/>
    </row>
    <row r="30" spans="1:6" s="15" customFormat="1" ht="14.25">
      <c r="A30" s="22" t="s">
        <v>5</v>
      </c>
      <c r="B30" s="38" t="s">
        <v>14</v>
      </c>
      <c r="C30" s="24" t="s">
        <v>0</v>
      </c>
      <c r="D30" s="25">
        <v>1</v>
      </c>
      <c r="E30" s="20"/>
      <c r="F30" s="26">
        <f t="shared" si="0"/>
        <v>0</v>
      </c>
    </row>
    <row r="31" spans="1:6" s="15" customFormat="1" ht="14.25">
      <c r="A31" s="22"/>
      <c r="B31" s="38"/>
      <c r="C31" s="24"/>
      <c r="D31" s="25"/>
      <c r="E31" s="20"/>
      <c r="F31" s="26"/>
    </row>
    <row r="32" spans="1:6" s="15" customFormat="1" ht="28.5">
      <c r="A32" s="22" t="s">
        <v>6</v>
      </c>
      <c r="B32" s="23" t="s">
        <v>21</v>
      </c>
      <c r="C32" s="43" t="s">
        <v>2</v>
      </c>
      <c r="D32" s="43">
        <v>1</v>
      </c>
      <c r="E32" s="20"/>
      <c r="F32" s="26">
        <f t="shared" si="0"/>
        <v>0</v>
      </c>
    </row>
    <row r="33" spans="1:6" s="15" customFormat="1" ht="14.25">
      <c r="A33" s="22"/>
      <c r="B33" s="23"/>
      <c r="C33" s="43"/>
      <c r="D33" s="43"/>
      <c r="E33" s="20"/>
      <c r="F33" s="26"/>
    </row>
    <row r="34" spans="1:6" s="15" customFormat="1" ht="256.5">
      <c r="A34" s="22" t="s">
        <v>7</v>
      </c>
      <c r="B34" s="23" t="s">
        <v>63</v>
      </c>
      <c r="C34" s="24" t="s">
        <v>1</v>
      </c>
      <c r="D34" s="25">
        <v>924</v>
      </c>
      <c r="E34" s="20"/>
      <c r="F34" s="26">
        <f t="shared" si="0"/>
        <v>0</v>
      </c>
    </row>
    <row r="35" spans="1:6" s="15" customFormat="1" ht="14.25">
      <c r="A35" s="39"/>
      <c r="B35" s="40"/>
      <c r="C35" s="24"/>
      <c r="D35" s="41"/>
      <c r="E35" s="20"/>
      <c r="F35" s="26"/>
    </row>
    <row r="36" spans="1:6" s="15" customFormat="1" ht="14.25">
      <c r="A36" s="30" t="s">
        <v>22</v>
      </c>
      <c r="B36" s="31" t="s">
        <v>23</v>
      </c>
      <c r="C36" s="32"/>
      <c r="D36" s="33"/>
      <c r="E36" s="13"/>
      <c r="F36" s="13"/>
    </row>
    <row r="37" spans="1:6" s="15" customFormat="1" ht="14.25">
      <c r="A37" s="22"/>
      <c r="B37" s="38"/>
      <c r="C37" s="24"/>
      <c r="D37" s="41"/>
      <c r="E37" s="20"/>
      <c r="F37" s="26"/>
    </row>
    <row r="38" spans="1:6" s="15" customFormat="1" ht="14.25">
      <c r="A38" s="22" t="s">
        <v>8</v>
      </c>
      <c r="B38" s="38" t="s">
        <v>14</v>
      </c>
      <c r="C38" s="24" t="s">
        <v>0</v>
      </c>
      <c r="D38" s="25">
        <v>1</v>
      </c>
      <c r="E38" s="20"/>
      <c r="F38" s="26">
        <f t="shared" si="0"/>
        <v>0</v>
      </c>
    </row>
    <row r="39" spans="1:6" s="15" customFormat="1" ht="14.25">
      <c r="A39" s="22"/>
      <c r="B39" s="38"/>
      <c r="C39" s="24"/>
      <c r="D39" s="25"/>
      <c r="E39" s="20"/>
      <c r="F39" s="26"/>
    </row>
    <row r="40" spans="1:6" s="15" customFormat="1" ht="28.5">
      <c r="A40" s="22" t="s">
        <v>9</v>
      </c>
      <c r="B40" s="23" t="s">
        <v>24</v>
      </c>
      <c r="C40" s="43" t="s">
        <v>2</v>
      </c>
      <c r="D40" s="43">
        <v>1</v>
      </c>
      <c r="E40" s="20"/>
      <c r="F40" s="26">
        <f t="shared" si="0"/>
        <v>0</v>
      </c>
    </row>
    <row r="41" spans="1:6" s="15" customFormat="1" ht="14.25">
      <c r="A41" s="22"/>
      <c r="B41" s="23"/>
      <c r="C41" s="43"/>
      <c r="D41" s="43"/>
      <c r="E41" s="20"/>
      <c r="F41" s="26"/>
    </row>
    <row r="42" spans="1:6" s="15" customFormat="1" ht="256.5">
      <c r="A42" s="22" t="s">
        <v>10</v>
      </c>
      <c r="B42" s="23" t="s">
        <v>63</v>
      </c>
      <c r="C42" s="24" t="s">
        <v>1</v>
      </c>
      <c r="D42" s="25">
        <v>924</v>
      </c>
      <c r="E42" s="20"/>
      <c r="F42" s="26">
        <f t="shared" si="0"/>
        <v>0</v>
      </c>
    </row>
    <row r="43" spans="1:6" s="15" customFormat="1" ht="14.25">
      <c r="A43" s="39"/>
      <c r="B43" s="40"/>
      <c r="C43" s="24"/>
      <c r="D43" s="41"/>
      <c r="E43" s="20"/>
      <c r="F43" s="26"/>
    </row>
    <row r="44" spans="1:6" s="15" customFormat="1" ht="14.25">
      <c r="A44" s="30" t="s">
        <v>25</v>
      </c>
      <c r="B44" s="31" t="s">
        <v>26</v>
      </c>
      <c r="C44" s="44"/>
      <c r="D44" s="45"/>
      <c r="E44" s="46"/>
      <c r="F44" s="46"/>
    </row>
    <row r="45" spans="1:6" s="15" customFormat="1" ht="14.25">
      <c r="A45" s="47"/>
      <c r="B45" s="48"/>
      <c r="C45" s="24"/>
      <c r="D45" s="41"/>
      <c r="E45" s="20"/>
      <c r="F45" s="26"/>
    </row>
    <row r="46" spans="1:6" s="15" customFormat="1" ht="14.25">
      <c r="A46" s="22" t="s">
        <v>3</v>
      </c>
      <c r="B46" s="38" t="s">
        <v>14</v>
      </c>
      <c r="C46" s="24" t="s">
        <v>0</v>
      </c>
      <c r="D46" s="25">
        <v>1</v>
      </c>
      <c r="E46" s="20"/>
      <c r="F46" s="26">
        <f t="shared" si="0"/>
        <v>0</v>
      </c>
    </row>
    <row r="47" spans="1:6" s="15" customFormat="1" ht="14.25">
      <c r="A47" s="22"/>
      <c r="B47" s="38"/>
      <c r="C47" s="24"/>
      <c r="D47" s="25"/>
      <c r="E47" s="20"/>
      <c r="F47" s="26"/>
    </row>
    <row r="48" spans="1:6" s="15" customFormat="1" ht="256.5">
      <c r="A48" s="22" t="s">
        <v>50</v>
      </c>
      <c r="B48" s="23" t="s">
        <v>63</v>
      </c>
      <c r="C48" s="24" t="s">
        <v>1</v>
      </c>
      <c r="D48" s="25">
        <v>924</v>
      </c>
      <c r="E48" s="20"/>
      <c r="F48" s="26">
        <f t="shared" si="0"/>
        <v>0</v>
      </c>
    </row>
    <row r="49" spans="1:6" s="27" customFormat="1" ht="14.25">
      <c r="A49" s="39"/>
      <c r="B49" s="40"/>
      <c r="C49" s="24"/>
      <c r="D49" s="41"/>
      <c r="E49" s="20"/>
      <c r="F49" s="26"/>
    </row>
    <row r="50" spans="1:6" s="15" customFormat="1" ht="14.25">
      <c r="A50" s="30" t="s">
        <v>27</v>
      </c>
      <c r="B50" s="31" t="s">
        <v>28</v>
      </c>
      <c r="C50" s="44"/>
      <c r="D50" s="45"/>
      <c r="E50" s="46"/>
      <c r="F50" s="46"/>
    </row>
    <row r="51" spans="1:6" s="15" customFormat="1" ht="14.25">
      <c r="A51" s="28"/>
      <c r="B51" s="49"/>
      <c r="C51" s="24"/>
      <c r="D51" s="41"/>
      <c r="E51" s="20"/>
      <c r="F51" s="26"/>
    </row>
    <row r="52" spans="1:6" ht="14.25">
      <c r="A52" s="22" t="s">
        <v>29</v>
      </c>
      <c r="B52" s="38" t="s">
        <v>14</v>
      </c>
      <c r="C52" s="24" t="s">
        <v>0</v>
      </c>
      <c r="D52" s="25">
        <v>1</v>
      </c>
      <c r="E52" s="20"/>
      <c r="F52" s="26">
        <f t="shared" si="0"/>
        <v>0</v>
      </c>
    </row>
    <row r="53" spans="1:6" ht="14.25">
      <c r="A53" s="22"/>
      <c r="B53" s="38"/>
      <c r="C53" s="24"/>
      <c r="D53" s="25"/>
      <c r="E53" s="20"/>
      <c r="F53" s="26"/>
    </row>
    <row r="54" spans="1:6" ht="28.5">
      <c r="A54" s="22" t="s">
        <v>30</v>
      </c>
      <c r="B54" s="23" t="s">
        <v>31</v>
      </c>
      <c r="C54" s="43" t="s">
        <v>2</v>
      </c>
      <c r="D54" s="43">
        <v>1</v>
      </c>
      <c r="E54" s="20"/>
      <c r="F54" s="26">
        <f t="shared" si="0"/>
        <v>0</v>
      </c>
    </row>
    <row r="55" spans="1:6" ht="14.25">
      <c r="A55" s="22"/>
      <c r="B55" s="23"/>
      <c r="C55" s="43"/>
      <c r="D55" s="43"/>
      <c r="E55" s="20"/>
      <c r="F55" s="26"/>
    </row>
    <row r="56" spans="1:6" ht="256.5">
      <c r="A56" s="22" t="s">
        <v>32</v>
      </c>
      <c r="B56" s="23" t="s">
        <v>63</v>
      </c>
      <c r="C56" s="24" t="s">
        <v>1</v>
      </c>
      <c r="D56" s="25">
        <v>924</v>
      </c>
      <c r="E56" s="20"/>
      <c r="F56" s="26">
        <f t="shared" si="0"/>
        <v>0</v>
      </c>
    </row>
    <row r="57" spans="1:6" ht="14.25">
      <c r="A57" s="39"/>
      <c r="B57" s="40"/>
      <c r="C57" s="24"/>
      <c r="D57" s="41"/>
      <c r="E57" s="20"/>
      <c r="F57" s="26"/>
    </row>
    <row r="58" spans="1:6" ht="28.5">
      <c r="A58" s="50" t="s">
        <v>33</v>
      </c>
      <c r="B58" s="31" t="s">
        <v>34</v>
      </c>
      <c r="C58" s="32"/>
      <c r="D58" s="33"/>
      <c r="E58" s="13"/>
      <c r="F58" s="13"/>
    </row>
    <row r="59" spans="1:6" ht="14.25">
      <c r="A59" s="28"/>
      <c r="B59" s="49"/>
      <c r="C59" s="24"/>
      <c r="D59" s="41"/>
      <c r="E59" s="20"/>
      <c r="F59" s="26"/>
    </row>
    <row r="60" spans="1:6" ht="14.25">
      <c r="A60" s="22" t="s">
        <v>35</v>
      </c>
      <c r="B60" s="38" t="s">
        <v>14</v>
      </c>
      <c r="C60" s="24" t="s">
        <v>0</v>
      </c>
      <c r="D60" s="25">
        <v>1</v>
      </c>
      <c r="E60" s="20"/>
      <c r="F60" s="26">
        <f t="shared" si="0"/>
        <v>0</v>
      </c>
    </row>
    <row r="61" spans="1:6" ht="14.25">
      <c r="A61" s="22"/>
      <c r="B61" s="38"/>
      <c r="C61" s="24"/>
      <c r="D61" s="25"/>
      <c r="E61" s="20"/>
      <c r="F61" s="26"/>
    </row>
    <row r="62" spans="1:6" ht="14.25">
      <c r="A62" s="22" t="s">
        <v>36</v>
      </c>
      <c r="B62" s="23" t="s">
        <v>37</v>
      </c>
      <c r="C62" s="43" t="s">
        <v>2</v>
      </c>
      <c r="D62" s="43">
        <v>1</v>
      </c>
      <c r="E62" s="20"/>
      <c r="F62" s="26">
        <f t="shared" si="0"/>
        <v>0</v>
      </c>
    </row>
    <row r="63" spans="1:6" ht="14.25">
      <c r="A63" s="22"/>
      <c r="B63" s="23"/>
      <c r="C63" s="43"/>
      <c r="D63" s="43"/>
      <c r="E63" s="20"/>
      <c r="F63" s="26"/>
    </row>
    <row r="64" spans="1:6" ht="256.5">
      <c r="A64" s="22" t="s">
        <v>38</v>
      </c>
      <c r="B64" s="23" t="s">
        <v>63</v>
      </c>
      <c r="C64" s="24" t="s">
        <v>1</v>
      </c>
      <c r="D64" s="25">
        <v>924</v>
      </c>
      <c r="E64" s="20"/>
      <c r="F64" s="26">
        <f t="shared" si="0"/>
        <v>0</v>
      </c>
    </row>
    <row r="65" spans="1:6" ht="14.25">
      <c r="A65" s="39"/>
      <c r="B65" s="40"/>
      <c r="C65" s="24"/>
      <c r="D65" s="41"/>
      <c r="E65" s="20"/>
      <c r="F65" s="26"/>
    </row>
    <row r="66" spans="1:6" ht="14.25">
      <c r="A66" s="30" t="s">
        <v>39</v>
      </c>
      <c r="B66" s="31" t="s">
        <v>68</v>
      </c>
      <c r="C66" s="30"/>
      <c r="D66" s="45"/>
      <c r="E66" s="51"/>
      <c r="F66" s="51"/>
    </row>
    <row r="67" spans="1:6" ht="14.25">
      <c r="A67" s="28"/>
      <c r="B67" s="49"/>
      <c r="C67" s="24"/>
      <c r="D67" s="41"/>
      <c r="E67" s="20"/>
      <c r="F67" s="26"/>
    </row>
    <row r="68" spans="1:6" ht="14.25">
      <c r="A68" s="22" t="s">
        <v>40</v>
      </c>
      <c r="B68" s="38" t="s">
        <v>14</v>
      </c>
      <c r="C68" s="24" t="s">
        <v>0</v>
      </c>
      <c r="D68" s="25">
        <v>1</v>
      </c>
      <c r="E68" s="20"/>
      <c r="F68" s="26">
        <f t="shared" si="0"/>
        <v>0</v>
      </c>
    </row>
    <row r="69" spans="1:6" ht="14.25">
      <c r="A69" s="22"/>
      <c r="B69" s="38"/>
      <c r="C69" s="24"/>
      <c r="D69" s="25"/>
      <c r="E69" s="20"/>
      <c r="F69" s="26"/>
    </row>
    <row r="70" spans="1:6" ht="42.75">
      <c r="A70" s="22" t="s">
        <v>41</v>
      </c>
      <c r="B70" s="23" t="s">
        <v>42</v>
      </c>
      <c r="C70" s="43" t="s">
        <v>2</v>
      </c>
      <c r="D70" s="43">
        <v>1</v>
      </c>
      <c r="E70" s="20"/>
      <c r="F70" s="26">
        <f t="shared" si="0"/>
        <v>0</v>
      </c>
    </row>
    <row r="71" spans="1:6" ht="14.25">
      <c r="A71" s="22"/>
      <c r="B71" s="23"/>
      <c r="C71" s="43"/>
      <c r="D71" s="43"/>
      <c r="E71" s="20"/>
      <c r="F71" s="26"/>
    </row>
    <row r="72" spans="1:6" ht="256.5">
      <c r="A72" s="22" t="s">
        <v>43</v>
      </c>
      <c r="B72" s="23" t="s">
        <v>63</v>
      </c>
      <c r="C72" s="24" t="s">
        <v>1</v>
      </c>
      <c r="D72" s="25">
        <v>924</v>
      </c>
      <c r="E72" s="20"/>
      <c r="F72" s="26">
        <f t="shared" si="0"/>
        <v>0</v>
      </c>
    </row>
    <row r="73" spans="1:6" ht="14.25">
      <c r="A73" s="39"/>
      <c r="B73" s="40"/>
      <c r="C73" s="24"/>
      <c r="D73" s="41"/>
      <c r="E73" s="20"/>
      <c r="F73" s="26"/>
    </row>
    <row r="74" spans="1:6" ht="14.25">
      <c r="A74" s="30" t="s">
        <v>44</v>
      </c>
      <c r="B74" s="31" t="s">
        <v>45</v>
      </c>
      <c r="C74" s="30"/>
      <c r="D74" s="45"/>
      <c r="E74" s="51"/>
      <c r="F74" s="51"/>
    </row>
    <row r="75" spans="1:6" ht="14.25">
      <c r="A75" s="28"/>
      <c r="B75" s="49"/>
      <c r="C75" s="24"/>
      <c r="D75" s="41"/>
      <c r="E75" s="20"/>
      <c r="F75" s="26"/>
    </row>
    <row r="76" spans="1:6" ht="14.25">
      <c r="A76" s="22" t="s">
        <v>46</v>
      </c>
      <c r="B76" s="38" t="s">
        <v>14</v>
      </c>
      <c r="C76" s="24" t="s">
        <v>0</v>
      </c>
      <c r="D76" s="25">
        <v>1</v>
      </c>
      <c r="E76" s="20"/>
      <c r="F76" s="26">
        <f t="shared" si="0"/>
        <v>0</v>
      </c>
    </row>
    <row r="77" spans="1:6" ht="14.25">
      <c r="A77" s="22"/>
      <c r="B77" s="38"/>
      <c r="C77" s="24"/>
      <c r="D77" s="25"/>
      <c r="E77" s="20"/>
      <c r="F77" s="26"/>
    </row>
    <row r="78" spans="1:6" ht="28.5">
      <c r="A78" s="22" t="s">
        <v>47</v>
      </c>
      <c r="B78" s="23" t="s">
        <v>48</v>
      </c>
      <c r="C78" s="43" t="s">
        <v>2</v>
      </c>
      <c r="D78" s="43">
        <v>1</v>
      </c>
      <c r="E78" s="20"/>
      <c r="F78" s="26">
        <f t="shared" si="0"/>
        <v>0</v>
      </c>
    </row>
    <row r="79" spans="1:6" ht="14.25">
      <c r="A79" s="22"/>
      <c r="B79" s="23"/>
      <c r="C79" s="43"/>
      <c r="D79" s="43"/>
      <c r="E79" s="20"/>
      <c r="F79" s="26"/>
    </row>
    <row r="80" spans="1:6" ht="256.5">
      <c r="A80" s="22" t="s">
        <v>49</v>
      </c>
      <c r="B80" s="23" t="s">
        <v>63</v>
      </c>
      <c r="C80" s="24" t="s">
        <v>1</v>
      </c>
      <c r="D80" s="25">
        <v>924</v>
      </c>
      <c r="E80" s="20"/>
      <c r="F80" s="26">
        <f t="shared" si="0"/>
        <v>0</v>
      </c>
    </row>
    <row r="81" spans="1:15" ht="14.25">
      <c r="A81" s="28"/>
      <c r="B81" s="52"/>
      <c r="C81" s="47"/>
      <c r="D81" s="53"/>
      <c r="E81" s="54"/>
      <c r="F81" s="26"/>
    </row>
    <row r="82" spans="1:15" ht="14.25">
      <c r="A82" s="30" t="s">
        <v>64</v>
      </c>
      <c r="B82" s="31" t="s">
        <v>65</v>
      </c>
      <c r="C82" s="30"/>
      <c r="D82" s="45"/>
      <c r="E82" s="51"/>
      <c r="F82" s="51"/>
    </row>
    <row r="83" spans="1:15" ht="14.25">
      <c r="A83" s="28"/>
      <c r="B83" s="49"/>
      <c r="C83" s="24"/>
      <c r="D83" s="41"/>
      <c r="E83" s="20"/>
      <c r="F83" s="26"/>
    </row>
    <row r="84" spans="1:15" ht="14.25">
      <c r="A84" s="22" t="s">
        <v>69</v>
      </c>
      <c r="B84" s="38" t="s">
        <v>14</v>
      </c>
      <c r="C84" s="24" t="s">
        <v>0</v>
      </c>
      <c r="D84" s="25">
        <v>1</v>
      </c>
      <c r="E84" s="20"/>
      <c r="F84" s="26">
        <f t="shared" ref="F84:F93" si="1">D84*E84</f>
        <v>0</v>
      </c>
    </row>
    <row r="85" spans="1:15" ht="14.25">
      <c r="A85" s="22"/>
      <c r="B85" s="38"/>
      <c r="C85" s="24"/>
      <c r="D85" s="25"/>
      <c r="E85" s="20"/>
      <c r="F85" s="26"/>
    </row>
    <row r="86" spans="1:15" ht="28.5">
      <c r="A86" s="22" t="s">
        <v>70</v>
      </c>
      <c r="B86" s="23" t="s">
        <v>66</v>
      </c>
      <c r="C86" s="43" t="s">
        <v>2</v>
      </c>
      <c r="D86" s="43">
        <v>1</v>
      </c>
      <c r="E86" s="20"/>
      <c r="F86" s="26">
        <f t="shared" si="1"/>
        <v>0</v>
      </c>
    </row>
    <row r="87" spans="1:15" ht="14.25">
      <c r="A87" s="22"/>
      <c r="B87" s="23"/>
      <c r="C87" s="43"/>
      <c r="D87" s="43"/>
      <c r="E87" s="20"/>
      <c r="F87" s="26"/>
    </row>
    <row r="88" spans="1:15" ht="256.5">
      <c r="A88" s="22" t="s">
        <v>71</v>
      </c>
      <c r="B88" s="23" t="s">
        <v>63</v>
      </c>
      <c r="C88" s="24" t="s">
        <v>1</v>
      </c>
      <c r="D88" s="25">
        <v>924</v>
      </c>
      <c r="E88" s="20"/>
      <c r="F88" s="26">
        <f t="shared" si="1"/>
        <v>0</v>
      </c>
    </row>
    <row r="89" spans="1:15" ht="14.25">
      <c r="F89" s="26"/>
    </row>
    <row r="90" spans="1:15" ht="14.25">
      <c r="A90" s="28"/>
      <c r="B90" s="52"/>
      <c r="C90" s="47"/>
      <c r="D90" s="53"/>
      <c r="E90" s="54"/>
      <c r="F90" s="26"/>
    </row>
    <row r="91" spans="1:15" ht="14.25">
      <c r="A91" s="30" t="s">
        <v>72</v>
      </c>
      <c r="B91" s="31" t="s">
        <v>73</v>
      </c>
      <c r="C91" s="30"/>
      <c r="D91" s="45"/>
      <c r="E91" s="51"/>
      <c r="F91" s="51"/>
    </row>
    <row r="92" spans="1:15" ht="14.25">
      <c r="A92" s="28"/>
      <c r="B92" s="49"/>
      <c r="C92" s="24"/>
      <c r="D92" s="41"/>
      <c r="E92" s="20"/>
      <c r="F92" s="26"/>
    </row>
    <row r="93" spans="1:15" ht="199.5">
      <c r="A93" s="22" t="s">
        <v>74</v>
      </c>
      <c r="B93" s="38" t="s">
        <v>75</v>
      </c>
      <c r="C93" s="24" t="s">
        <v>0</v>
      </c>
      <c r="D93" s="25">
        <v>1</v>
      </c>
      <c r="E93" s="20"/>
      <c r="F93" s="26">
        <f t="shared" si="1"/>
        <v>0</v>
      </c>
    </row>
    <row r="94" spans="1:15" ht="14.25">
      <c r="A94" s="22"/>
      <c r="B94" s="38"/>
      <c r="C94" s="24"/>
      <c r="D94" s="25"/>
      <c r="E94" s="20"/>
      <c r="F94" s="26"/>
    </row>
    <row r="95" spans="1:15" ht="14.25">
      <c r="F95" s="26"/>
    </row>
    <row r="96" spans="1:15" s="74" customFormat="1" ht="20.25" customHeight="1">
      <c r="A96" s="66"/>
      <c r="B96" s="67" t="s">
        <v>60</v>
      </c>
      <c r="C96" s="66"/>
      <c r="D96" s="68"/>
      <c r="E96" s="69"/>
      <c r="F96" s="75">
        <f>SUM(F17:F94)</f>
        <v>0</v>
      </c>
      <c r="G96" s="70"/>
      <c r="H96" s="70"/>
      <c r="I96" s="70"/>
      <c r="J96" s="70"/>
      <c r="K96" s="70"/>
      <c r="L96" s="71"/>
      <c r="M96" s="72"/>
      <c r="N96" s="73"/>
      <c r="O96" s="73"/>
    </row>
  </sheetData>
  <mergeCells count="5">
    <mergeCell ref="A12:F12"/>
    <mergeCell ref="C2:E2"/>
    <mergeCell ref="C4:E4"/>
    <mergeCell ref="A8:F8"/>
    <mergeCell ref="A10:F10"/>
  </mergeCells>
  <printOptions horizontalCentered="1"/>
  <pageMargins left="0.74803149606299213" right="0.78740157480314965" top="0.70866141732283472" bottom="0.51181102362204722" header="0.51181102362204722" footer="0.31496062992125984"/>
  <pageSetup paperSize="9" scale="77" fitToHeight="0" orientation="portrait" r:id="rId1"/>
  <headerFooter alignWithMargins="0">
    <oddFooter>&amp;L&amp;6                   &amp;D&amp;C&amp;"Helvetica Light,Normal"&amp;6&amp;K000000&amp;F&amp;R&amp;6&amp;P/&amp;N</oddFooter>
  </headerFooter>
  <rowBreaks count="1" manualBreakCount="1">
    <brk id="4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Descritivo </vt:lpstr>
      <vt:lpstr>'Descritivo '!Área_de_Impressão</vt:lpstr>
      <vt:lpstr>'Descritivo 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Tiago_Orag</dc:creator>
  <cp:lastModifiedBy>Jose Areia</cp:lastModifiedBy>
  <cp:lastPrinted>2021-01-29T16:25:08Z</cp:lastPrinted>
  <dcterms:created xsi:type="dcterms:W3CDTF">2012-07-06T16:00:51Z</dcterms:created>
  <dcterms:modified xsi:type="dcterms:W3CDTF">2021-03-25T17:44:33Z</dcterms:modified>
</cp:coreProperties>
</file>