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3395" windowHeight="7500"/>
  </bookViews>
  <sheets>
    <sheet name="mapa colocações" sheetId="1" r:id="rId1"/>
  </sheets>
  <definedNames>
    <definedName name="_xlnm.Print_Area" localSheetId="0">'mapa colocações'!$A$1:$J$16</definedName>
  </definedNames>
  <calcPr calcId="144525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<sst xmlns="http://schemas.openxmlformats.org/spreadsheetml/2006/main" count="96" uniqueCount="90">
  <si>
    <t>NOME EMPRESA</t>
  </si>
  <si>
    <t>RESPONSÁVEL</t>
  </si>
  <si>
    <t>LOCALIZAÇÃO</t>
  </si>
  <si>
    <t>ELETROCORTES, LDA</t>
  </si>
  <si>
    <t>Jorge Lopes</t>
  </si>
  <si>
    <t>jorge.lopes@electrocortes.pt</t>
  </si>
  <si>
    <t>n.º vagas</t>
  </si>
  <si>
    <t>1.ª e 2.ª</t>
  </si>
  <si>
    <t>(2) 1.ª e (2) 2.ª</t>
  </si>
  <si>
    <t xml:space="preserve">N.º </t>
  </si>
  <si>
    <t>TELF. / TELM.</t>
  </si>
  <si>
    <t>Quinzena/julho</t>
  </si>
  <si>
    <t>FUNÇÕES</t>
  </si>
  <si>
    <t>244 848 620 / 919 009 021</t>
  </si>
  <si>
    <t>FERREIRAS E MARCELINO, LDA</t>
  </si>
  <si>
    <t>Atribuidas  I  nome do(a) jovem</t>
  </si>
  <si>
    <t>n.º de Vagas disponíveis à data</t>
  </si>
  <si>
    <t xml:space="preserve">1.ª  e  2.ª </t>
  </si>
  <si>
    <t>E:MAIL da Empresa</t>
  </si>
  <si>
    <t xml:space="preserve">1.ª e  2.ª </t>
  </si>
  <si>
    <t>geral@ferreirasemarcelino.com</t>
  </si>
  <si>
    <t>Manutenção de site e redes sociais. Manutenção de registos, de artigos e preços e/ou atendimento ao público, exposição de loja.</t>
  </si>
  <si>
    <t>Auxiliar de: produção e armazém</t>
  </si>
  <si>
    <t>Rua da Majolira, 354 - Ponte da Pedra, Regueira de Pontes</t>
  </si>
  <si>
    <t>Ana Caseiro</t>
  </si>
  <si>
    <t>244 860 280 / 936 602 801</t>
  </si>
  <si>
    <t>TEAM WHITE - FACILITY SERVICES, LDA</t>
  </si>
  <si>
    <t>Serviços de limpeza (no exterior, clientes) e eventuais serviços de secretariado</t>
  </si>
  <si>
    <t>Rui Rocha</t>
  </si>
  <si>
    <t>244 023 481 / 910 555 661</t>
  </si>
  <si>
    <t>geral@teamwhite.pt</t>
  </si>
  <si>
    <t>(1) 1.ª e (1) 2.ª</t>
  </si>
  <si>
    <t>JACINTO FERNANDES MARQUES, LDA</t>
  </si>
  <si>
    <t>Apoio ao atendimento ao balcão, execução de montras e tarefas inerentes ao funcionamento das lojas.</t>
  </si>
  <si>
    <t>Jú Martins</t>
  </si>
  <si>
    <t>Rua Eng.º Duarte Pacheco, n.º 16 e Rua Capitão Mouzinho de Albuquerque, n.º 58 - Leiria</t>
  </si>
  <si>
    <t>Sede da empresa, sito na Rua Camilo Korrodi, Terraços do Marachão, bloco 5 - 2.º E - n.º 17, Leiria</t>
  </si>
  <si>
    <t xml:space="preserve"> 244 823 433 /  963 472 846</t>
  </si>
  <si>
    <t>casajacinto.lda@gmail.com</t>
  </si>
  <si>
    <t>CHURRASQUEIRA DA VÁRZEA, LEIRIA</t>
  </si>
  <si>
    <t>Av. General Humberto Delgado, n.º 241, R/C E, Leiria</t>
  </si>
  <si>
    <t>Atendimento ao balcão e apoio ao cliente</t>
  </si>
  <si>
    <t>Pedro Braga</t>
  </si>
  <si>
    <t>244 233 088 / 912 246 894</t>
  </si>
  <si>
    <t>pbraga.rveiga@gmail.com</t>
  </si>
  <si>
    <t>Loja de Cortes ou loja do Alto do Vieiro, Estrada Nacional n.º 356/2, n. 385 (atrás do Shopping de Leiria)</t>
  </si>
  <si>
    <t>HABITINTAS, LDA (Maceira)</t>
  </si>
  <si>
    <t>Auxílio na gestão e organização de armazém. Auxlío dos colaboradores de balcão. Acompanhamento da área comercial da empresa.</t>
  </si>
  <si>
    <t>Rua Moinho de Vento, n.º 1 - 2405-008 - MACEIRA</t>
  </si>
  <si>
    <t>João Salvador</t>
  </si>
  <si>
    <t>244 772 518 / 914 092 353</t>
  </si>
  <si>
    <t>habitintas@gmail.com</t>
  </si>
  <si>
    <t>INSTITUTO NEUROMAIS</t>
  </si>
  <si>
    <t>Monitor de atividades lúdicas, com crianças dos 6 aos 15 anos de idade.</t>
  </si>
  <si>
    <t>Rua do Covão, n.º 47 ,  2425-029 Monte Real</t>
  </si>
  <si>
    <t>Teresa Coimbra</t>
  </si>
  <si>
    <t>geral@neuromais.pt</t>
  </si>
  <si>
    <t>PLÁSTICOS SANTO ANTÓNIO, LDA</t>
  </si>
  <si>
    <t>Acabamento, controlo, embalagem e identificação dos produtos, segundo as instruções afixadas no posto de trabalho.</t>
  </si>
  <si>
    <t>Rua Manuel Simões Maia, 2415-520 - Marrazes, Leiria</t>
  </si>
  <si>
    <t>Miguel Ritto</t>
  </si>
  <si>
    <t>244 813 600 / 919 555 130</t>
  </si>
  <si>
    <t>mritto@psaplast.com</t>
  </si>
  <si>
    <t>LA REDOUTE, PORTUGAL</t>
  </si>
  <si>
    <t>Picking de artigos, ramassagem, controlo ótico e embalagem</t>
  </si>
  <si>
    <t>Rua Beco dos Petigais. Fração F, n.º 45 e 65 - 2400-431 - Leiria (Zona Industrial da Barosa</t>
  </si>
  <si>
    <t>Manuela Cordeiro</t>
  </si>
  <si>
    <t>manuelacordeiro@redoute.pt</t>
  </si>
  <si>
    <t>MARIA JÚLIA DE SOUSA CORDEIRO PEREIRA - CAFÉ</t>
  </si>
  <si>
    <t>Atendimento ao balcão e serviço de café</t>
  </si>
  <si>
    <t>Rua Principal, n.º 32, Costa - 2405-014 Maceira</t>
  </si>
  <si>
    <t>Maria Júlia Pereira</t>
  </si>
  <si>
    <t>monicajorgerosa@gmail.com</t>
  </si>
  <si>
    <t>1.ª quinzena DE 1 A 12 DE JULHO/19   I   2.ª quinzena   DE 15 A 26 DE JULHO/19</t>
  </si>
  <si>
    <t>MONTERG, CONTRUÇÕES - LEIRIA</t>
  </si>
  <si>
    <t>Funções administrativas e de Marketing</t>
  </si>
  <si>
    <t>Estrada da Estação, lote 5 , loja 1 - 2415-308 Leiria</t>
  </si>
  <si>
    <t>244 688 020 / 962 107 545</t>
  </si>
  <si>
    <t>Nuno Oliveira</t>
  </si>
  <si>
    <t>geral@monterg.pt</t>
  </si>
  <si>
    <t>Leonor dos Santos Ramos (1.ª quinzena) e Ana Maria Sebastião Domingues (2.ª quinzena)</t>
  </si>
  <si>
    <t>Miguel Duarte Antunes (1.ª quinzena)</t>
  </si>
  <si>
    <t>Liliana Isabel Figueiredo Liberal Nuno (1.ª quinzena)</t>
  </si>
  <si>
    <t>Barnardo Pimenta Pinto Basto (1.ª quinzena) e Matilde Rodrigues de Matos Lopes  Coelho (2.ª quinzena)</t>
  </si>
  <si>
    <t>Gonçalo Alexandre Vieira Jordão (1.ª) e Margarida Helena Silva Morcela (2.ª quinzena)</t>
  </si>
  <si>
    <t>Pedro Machado Monteiro (1.ª)</t>
  </si>
  <si>
    <t>Lara João Ascenso (2.ª quinzena)</t>
  </si>
  <si>
    <t>Tomás Betttencourt Gaio Fontes (1.ª quinzena) e Gonçalo Alexandre Vieira Jordão (2.ª)</t>
  </si>
  <si>
    <t>Duarte Nuno Escada Rosa (2.ª quinzena) ; Tiago Afonso Escada Rosa (2.ª quinzena)</t>
  </si>
  <si>
    <r>
      <rPr>
        <b/>
        <sz val="12"/>
        <color rgb="FF00B050"/>
        <rFont val="Calibri"/>
        <family val="2"/>
        <scheme val="minor"/>
      </rPr>
      <t xml:space="preserve">INSCRIÇÕES ABERTAS ATÉ AO DIA 27 DE JUNHO DE 2019 </t>
    </r>
    <r>
      <rPr>
        <sz val="12"/>
        <color theme="1"/>
        <rFont val="Calibri"/>
        <family val="2"/>
        <scheme val="minor"/>
      </rPr>
      <t>(lista atualizada no dia 24 de jun., pelas 9:30H)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</si>
</sst>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u/>
      <sz val="9"/>
      <color theme="10"/>
      <name val="Calibri"/>
      <family val="2"/>
    </font>
    <font>
      <u/>
      <sz val="8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3" fillId="3" borderId="1" xfId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13" fillId="3" borderId="3" xfId="1" applyFont="1" applyFill="1" applyBorder="1" applyAlignment="1" applyProtection="1">
      <alignment horizontal="left" vertical="center"/>
    </xf>
    <xf numFmtId="0" fontId="13" fillId="3" borderId="1" xfId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152401</xdr:rowOff>
    </xdr:from>
    <xdr:to>
      <xdr:col>6</xdr:col>
      <xdr:colOff>571500</xdr:colOff>
      <xdr:row>0</xdr:row>
      <xdr:rowOff>666751</xdr:rowOff>
    </xdr:to>
    <xdr:pic>
      <xdr:nvPicPr>
        <xdr:cNvPr id="2" name="Picture 5" descr="Macintosh HD:Users:raultesta:Documents:CML:valoriza-te_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52401"/>
          <a:ext cx="260032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al@ferreirasemarcelino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jorge.lopes@electrocortes.pt" TargetMode="External"/><Relationship Id="rId7" Type="http://schemas.openxmlformats.org/officeDocument/2006/relationships/hyperlink" Target="mailto:mritto@psaplast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pbraga.rveiga@gmail.com" TargetMode="External"/><Relationship Id="rId1" Type="http://schemas.openxmlformats.org/officeDocument/2006/relationships/hyperlink" Target="mailto:casajacinto.lda@gmail.com" TargetMode="External"/><Relationship Id="rId6" Type="http://schemas.openxmlformats.org/officeDocument/2006/relationships/hyperlink" Target="mailto:geral@teamwhite.pt" TargetMode="External"/><Relationship Id="rId11" Type="http://schemas.openxmlformats.org/officeDocument/2006/relationships/hyperlink" Target="mailto:geral@monterg.pt" TargetMode="External"/><Relationship Id="rId5" Type="http://schemas.openxmlformats.org/officeDocument/2006/relationships/hyperlink" Target="mailto:geral@neuromais.pt" TargetMode="External"/><Relationship Id="rId10" Type="http://schemas.openxmlformats.org/officeDocument/2006/relationships/hyperlink" Target="mailto:monicajorgerosa@gmail.com" TargetMode="External"/><Relationship Id="rId4" Type="http://schemas.openxmlformats.org/officeDocument/2006/relationships/hyperlink" Target="mailto:habitintas@gmail.com" TargetMode="External"/><Relationship Id="rId9" Type="http://schemas.openxmlformats.org/officeDocument/2006/relationships/hyperlink" Target="mailto:manuelacordeiro@redoute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Normal="100" workbookViewId="0">
      <selection sqref="A1:J16"/>
    </sheetView>
  </sheetViews>
  <sheetFormatPr defaultRowHeight="15" x14ac:dyDescent="0.25"/>
  <cols>
    <col min="1" max="1" width="4.5703125" style="3" customWidth="1"/>
    <col min="2" max="2" width="20.28515625" customWidth="1"/>
    <col min="3" max="3" width="20" style="29" customWidth="1"/>
    <col min="4" max="4" width="17.28515625" style="6" customWidth="1"/>
    <col min="5" max="5" width="12.42578125" customWidth="1"/>
    <col min="6" max="6" width="13.28515625" customWidth="1"/>
    <col min="7" max="7" width="23" customWidth="1"/>
    <col min="8" max="8" width="6.28515625" style="3" customWidth="1"/>
    <col min="9" max="9" width="16.85546875" style="28" customWidth="1"/>
    <col min="10" max="10" width="7.42578125" style="3" customWidth="1"/>
  </cols>
  <sheetData>
    <row r="1" spans="1:20" ht="61.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20" ht="27" customHeight="1" x14ac:dyDescent="0.25">
      <c r="A2" s="44" t="s">
        <v>73</v>
      </c>
      <c r="B2" s="44"/>
      <c r="C2" s="44"/>
      <c r="D2" s="44"/>
      <c r="E2" s="44"/>
      <c r="F2" s="44"/>
      <c r="G2" s="44"/>
      <c r="H2" s="44"/>
      <c r="I2" s="44"/>
      <c r="J2" s="44"/>
    </row>
    <row r="3" spans="1:20" ht="24.75" customHeight="1" x14ac:dyDescent="0.25">
      <c r="A3" s="45" t="s">
        <v>89</v>
      </c>
      <c r="B3" s="45"/>
      <c r="C3" s="45"/>
      <c r="D3" s="45"/>
      <c r="E3" s="45"/>
      <c r="F3" s="45"/>
      <c r="G3" s="45"/>
      <c r="H3" s="45"/>
      <c r="I3" s="45"/>
      <c r="J3" s="45"/>
    </row>
    <row r="4" spans="1:20" s="2" customFormat="1" ht="36" customHeight="1" x14ac:dyDescent="0.25">
      <c r="A4" s="9" t="s">
        <v>9</v>
      </c>
      <c r="B4" s="19" t="s">
        <v>0</v>
      </c>
      <c r="C4" s="20" t="s">
        <v>12</v>
      </c>
      <c r="D4" s="20" t="s">
        <v>2</v>
      </c>
      <c r="E4" s="19" t="s">
        <v>1</v>
      </c>
      <c r="F4" s="19" t="s">
        <v>10</v>
      </c>
      <c r="G4" s="21" t="s">
        <v>18</v>
      </c>
      <c r="H4" s="1" t="s">
        <v>6</v>
      </c>
      <c r="I4" s="24" t="s">
        <v>15</v>
      </c>
      <c r="J4" s="25" t="s">
        <v>11</v>
      </c>
    </row>
    <row r="5" spans="1:20" s="2" customFormat="1" ht="65.099999999999994" customHeight="1" x14ac:dyDescent="0.25">
      <c r="A5" s="15">
        <v>1</v>
      </c>
      <c r="B5" s="7" t="s">
        <v>26</v>
      </c>
      <c r="C5" s="7" t="s">
        <v>27</v>
      </c>
      <c r="D5" s="7" t="s">
        <v>36</v>
      </c>
      <c r="E5" s="7" t="s">
        <v>28</v>
      </c>
      <c r="F5" s="7" t="s">
        <v>29</v>
      </c>
      <c r="G5" s="34" t="s">
        <v>30</v>
      </c>
      <c r="H5" s="16">
        <v>2</v>
      </c>
      <c r="I5" s="23"/>
      <c r="J5" s="16" t="s">
        <v>7</v>
      </c>
    </row>
    <row r="6" spans="1:20" s="2" customFormat="1" ht="65.099999999999994" customHeight="1" x14ac:dyDescent="0.25">
      <c r="A6" s="15">
        <v>2</v>
      </c>
      <c r="B6" s="7" t="s">
        <v>32</v>
      </c>
      <c r="C6" s="8" t="s">
        <v>33</v>
      </c>
      <c r="D6" s="8" t="s">
        <v>35</v>
      </c>
      <c r="E6" s="17" t="s">
        <v>34</v>
      </c>
      <c r="F6" s="13" t="s">
        <v>37</v>
      </c>
      <c r="G6" s="36" t="s">
        <v>38</v>
      </c>
      <c r="H6" s="18">
        <v>0</v>
      </c>
      <c r="I6" s="39" t="s">
        <v>87</v>
      </c>
      <c r="J6" s="16" t="s">
        <v>7</v>
      </c>
      <c r="L6" s="22"/>
    </row>
    <row r="7" spans="1:20" s="2" customFormat="1" ht="65.099999999999994" customHeight="1" x14ac:dyDescent="0.25">
      <c r="A7" s="15">
        <v>3</v>
      </c>
      <c r="B7" s="7" t="s">
        <v>39</v>
      </c>
      <c r="C7" s="7" t="s">
        <v>41</v>
      </c>
      <c r="D7" s="7" t="s">
        <v>40</v>
      </c>
      <c r="E7" s="7" t="s">
        <v>42</v>
      </c>
      <c r="F7" s="14" t="s">
        <v>43</v>
      </c>
      <c r="G7" s="34" t="s">
        <v>44</v>
      </c>
      <c r="H7" s="16">
        <v>2</v>
      </c>
      <c r="I7" s="31"/>
      <c r="J7" s="16" t="s">
        <v>7</v>
      </c>
    </row>
    <row r="8" spans="1:20" s="2" customFormat="1" ht="85.5" customHeight="1" x14ac:dyDescent="0.25">
      <c r="A8" s="15">
        <v>4</v>
      </c>
      <c r="B8" s="7" t="s">
        <v>3</v>
      </c>
      <c r="C8" s="7" t="s">
        <v>21</v>
      </c>
      <c r="D8" s="7" t="s">
        <v>45</v>
      </c>
      <c r="E8" s="7" t="s">
        <v>4</v>
      </c>
      <c r="F8" s="7" t="s">
        <v>13</v>
      </c>
      <c r="G8" s="34" t="s">
        <v>5</v>
      </c>
      <c r="H8" s="16">
        <v>0</v>
      </c>
      <c r="I8" s="35" t="s">
        <v>83</v>
      </c>
      <c r="J8" s="32" t="s">
        <v>31</v>
      </c>
    </row>
    <row r="9" spans="1:20" s="2" customFormat="1" ht="69.75" customHeight="1" x14ac:dyDescent="0.25">
      <c r="A9" s="16">
        <v>5</v>
      </c>
      <c r="B9" s="7" t="s">
        <v>46</v>
      </c>
      <c r="C9" s="33" t="s">
        <v>47</v>
      </c>
      <c r="D9" s="7" t="s">
        <v>48</v>
      </c>
      <c r="E9" s="7" t="s">
        <v>49</v>
      </c>
      <c r="F9" s="7" t="s">
        <v>50</v>
      </c>
      <c r="G9" s="34" t="s">
        <v>51</v>
      </c>
      <c r="H9" s="16">
        <v>1</v>
      </c>
      <c r="I9" s="23" t="s">
        <v>82</v>
      </c>
      <c r="J9" s="16" t="s">
        <v>7</v>
      </c>
    </row>
    <row r="10" spans="1:20" s="2" customFormat="1" ht="65.099999999999994" customHeight="1" x14ac:dyDescent="0.25">
      <c r="A10" s="15">
        <v>6</v>
      </c>
      <c r="B10" s="7" t="s">
        <v>14</v>
      </c>
      <c r="C10" s="7" t="s">
        <v>22</v>
      </c>
      <c r="D10" s="7" t="s">
        <v>23</v>
      </c>
      <c r="E10" s="7" t="s">
        <v>24</v>
      </c>
      <c r="F10" s="14" t="s">
        <v>25</v>
      </c>
      <c r="G10" s="37" t="s">
        <v>20</v>
      </c>
      <c r="H10" s="16">
        <v>2</v>
      </c>
      <c r="I10" s="38" t="s">
        <v>88</v>
      </c>
      <c r="J10" s="32" t="s">
        <v>8</v>
      </c>
    </row>
    <row r="11" spans="1:20" s="2" customFormat="1" ht="65.099999999999994" customHeight="1" x14ac:dyDescent="0.25">
      <c r="A11" s="16">
        <v>7</v>
      </c>
      <c r="B11" s="7" t="s">
        <v>52</v>
      </c>
      <c r="C11" s="7" t="s">
        <v>53</v>
      </c>
      <c r="D11" s="7" t="s">
        <v>54</v>
      </c>
      <c r="E11" s="7" t="s">
        <v>55</v>
      </c>
      <c r="F11" s="14">
        <v>918402952</v>
      </c>
      <c r="G11" s="34" t="s">
        <v>56</v>
      </c>
      <c r="H11" s="16">
        <v>1</v>
      </c>
      <c r="I11" s="23" t="s">
        <v>85</v>
      </c>
      <c r="J11" s="16" t="s">
        <v>19</v>
      </c>
    </row>
    <row r="12" spans="1:20" s="2" customFormat="1" ht="65.099999999999994" customHeight="1" x14ac:dyDescent="0.25">
      <c r="A12" s="16">
        <v>8</v>
      </c>
      <c r="B12" s="7" t="s">
        <v>57</v>
      </c>
      <c r="C12" s="7" t="s">
        <v>58</v>
      </c>
      <c r="D12" s="7" t="s">
        <v>59</v>
      </c>
      <c r="E12" s="7" t="s">
        <v>60</v>
      </c>
      <c r="F12" s="14" t="s">
        <v>61</v>
      </c>
      <c r="G12" s="34" t="s">
        <v>62</v>
      </c>
      <c r="H12" s="16">
        <v>1</v>
      </c>
      <c r="I12" s="23" t="s">
        <v>81</v>
      </c>
      <c r="J12" s="16" t="s">
        <v>19</v>
      </c>
      <c r="T12" s="11"/>
    </row>
    <row r="13" spans="1:20" s="2" customFormat="1" ht="65.099999999999994" customHeight="1" x14ac:dyDescent="0.25">
      <c r="A13" s="16">
        <v>9</v>
      </c>
      <c r="B13" s="7" t="s">
        <v>63</v>
      </c>
      <c r="C13" s="7" t="s">
        <v>64</v>
      </c>
      <c r="D13" s="7" t="s">
        <v>65</v>
      </c>
      <c r="E13" s="7" t="s">
        <v>66</v>
      </c>
      <c r="F13" s="14">
        <v>244811035</v>
      </c>
      <c r="G13" s="40" t="s">
        <v>67</v>
      </c>
      <c r="H13" s="16">
        <v>0</v>
      </c>
      <c r="I13" s="23" t="s">
        <v>80</v>
      </c>
      <c r="J13" s="16" t="s">
        <v>17</v>
      </c>
      <c r="T13" s="11"/>
    </row>
    <row r="14" spans="1:20" s="2" customFormat="1" ht="65.099999999999994" customHeight="1" x14ac:dyDescent="0.25">
      <c r="A14" s="16">
        <v>10</v>
      </c>
      <c r="B14" s="7" t="s">
        <v>68</v>
      </c>
      <c r="C14" s="7" t="s">
        <v>69</v>
      </c>
      <c r="D14" s="7" t="s">
        <v>70</v>
      </c>
      <c r="E14" s="7" t="s">
        <v>71</v>
      </c>
      <c r="F14" s="14">
        <v>911818711</v>
      </c>
      <c r="G14" s="34" t="s">
        <v>72</v>
      </c>
      <c r="H14" s="16">
        <v>1</v>
      </c>
      <c r="I14" s="38" t="s">
        <v>86</v>
      </c>
      <c r="J14" s="16" t="s">
        <v>17</v>
      </c>
      <c r="T14" s="11"/>
    </row>
    <row r="15" spans="1:20" s="2" customFormat="1" ht="65.099999999999994" customHeight="1" x14ac:dyDescent="0.25">
      <c r="A15" s="16">
        <v>11</v>
      </c>
      <c r="B15" s="7" t="s">
        <v>74</v>
      </c>
      <c r="C15" s="7" t="s">
        <v>75</v>
      </c>
      <c r="D15" s="7" t="s">
        <v>76</v>
      </c>
      <c r="E15" s="7" t="s">
        <v>78</v>
      </c>
      <c r="F15" s="14" t="s">
        <v>77</v>
      </c>
      <c r="G15" s="34" t="s">
        <v>79</v>
      </c>
      <c r="H15" s="16">
        <v>0</v>
      </c>
      <c r="I15" s="23" t="s">
        <v>84</v>
      </c>
      <c r="J15" s="16" t="s">
        <v>17</v>
      </c>
      <c r="T15" s="11"/>
    </row>
    <row r="16" spans="1:20" s="2" customFormat="1" ht="24.95" customHeight="1" x14ac:dyDescent="0.25">
      <c r="A16" s="10"/>
      <c r="B16" s="11"/>
      <c r="C16" s="12"/>
      <c r="D16" s="12"/>
      <c r="E16" s="11"/>
      <c r="F16" s="11"/>
      <c r="G16" s="41" t="s">
        <v>16</v>
      </c>
      <c r="H16" s="42">
        <f>SUM(H5:H15)</f>
        <v>10</v>
      </c>
      <c r="I16" s="26"/>
      <c r="J16" s="10"/>
    </row>
    <row r="17" spans="1:10" s="2" customFormat="1" x14ac:dyDescent="0.25">
      <c r="A17" s="4"/>
      <c r="B17" s="30"/>
      <c r="C17" s="5"/>
      <c r="D17" s="5"/>
      <c r="H17" s="4"/>
      <c r="I17" s="27"/>
      <c r="J17" s="4"/>
    </row>
    <row r="18" spans="1:10" s="2" customFormat="1" x14ac:dyDescent="0.25">
      <c r="A18" s="4"/>
      <c r="C18" s="5"/>
      <c r="D18" s="5"/>
      <c r="H18" s="4"/>
      <c r="I18" s="27"/>
      <c r="J18" s="4"/>
    </row>
  </sheetData>
  <mergeCells count="3">
    <mergeCell ref="A1:J1"/>
    <mergeCell ref="A2:J2"/>
    <mergeCell ref="A3:J3"/>
  </mergeCells>
  <hyperlinks>
    <hyperlink ref="G6" r:id="rId1"/>
    <hyperlink ref="G7" r:id="rId2"/>
    <hyperlink ref="G8" r:id="rId3"/>
    <hyperlink ref="G9" r:id="rId4"/>
    <hyperlink ref="G11" r:id="rId5"/>
    <hyperlink ref="G5" r:id="rId6"/>
    <hyperlink ref="G12" r:id="rId7"/>
    <hyperlink ref="G10" r:id="rId8"/>
    <hyperlink ref="G13" r:id="rId9"/>
    <hyperlink ref="G14" r:id="rId10"/>
    <hyperlink ref="G15" r:id="rId11"/>
  </hyperlinks>
  <printOptions horizontalCentered="1"/>
  <pageMargins left="0.31496062992125984" right="0.11811023622047245" top="0.27559055118110237" bottom="0.19685039370078741" header="0.15748031496062992" footer="0.15748031496062992"/>
  <pageSetup paperSize="8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mapa colocações</vt:lpstr>
      <vt:lpstr>'mapa colocações'!Área_de_Impressão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iquintal</dc:creator>
  <cp:lastModifiedBy>Patrícia Moital</cp:lastModifiedBy>
  <cp:lastPrinted>2019-06-24T10:49:43Z</cp:lastPrinted>
  <dcterms:created xsi:type="dcterms:W3CDTF">2016-06-02T10:10:57Z</dcterms:created>
  <dcterms:modified xsi:type="dcterms:W3CDTF">2019-06-24T10:50:30Z</dcterms:modified>
</cp:coreProperties>
</file>